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SDH\fichas técnicas SDH\"/>
    </mc:Choice>
  </mc:AlternateContent>
  <xr:revisionPtr revIDLastSave="0" documentId="13_ncr:1_{6C6A4856-0CF5-4CD2-9C59-2286EBF686FA}" xr6:coauthVersionLast="47" xr6:coauthVersionMax="47" xr10:uidLastSave="{00000000-0000-0000-0000-000000000000}"/>
  <bookViews>
    <workbookView xWindow="-120" yWindow="-120" windowWidth="20730" windowHeight="11160" activeTab="1" xr2:uid="{00934724-378A-FC4B-A770-EEA9DCBE0D5D}"/>
  </bookViews>
  <sheets>
    <sheet name="Ficha Tecnica Ind Obj" sheetId="1" r:id="rId1"/>
    <sheet name="Ficha Tecnica Ind Prod" sheetId="12" r:id="rId2"/>
    <sheet name="inf de Clasificación" sheetId="9" state="hidden" r:id="rId3"/>
    <sheet name="Inf General" sheetId="10" state="hidden" r:id="rId4"/>
    <sheet name="Inf de Medición" sheetId="11" state="hidden" r:id="rId5"/>
  </sheets>
  <definedNames>
    <definedName name="_xlnm._FilterDatabase" localSheetId="3" hidden="1">'Inf General'!#REF!</definedName>
    <definedName name="I">#REF!</definedName>
    <definedName name="II">#REF!</definedName>
    <definedName name="III">#REF!</definedName>
    <definedName name="IV">#REF!</definedName>
    <definedName name="IX">#REF!</definedName>
    <definedName name="V">#REF!</definedName>
    <definedName name="VI">#REF!</definedName>
    <definedName name="VII">#REF!</definedName>
    <definedName name="VIII">#REF!</definedName>
    <definedName name="X">#REF!</definedName>
    <definedName name="XI">#REF!</definedName>
    <definedName name="XII">#REF!</definedName>
    <definedName name="XIII">#REF!</definedName>
    <definedName name="XIV">#REF!</definedName>
    <definedName name="XIX">#REF!</definedName>
    <definedName name="XV">#REF!</definedName>
    <definedName name="XVI">#REF!</definedName>
    <definedName name="XVII">#REF!</definedName>
    <definedName name="XVII.">#REF!</definedName>
    <definedName name="XVIII">#REF!</definedName>
    <definedName name="XVIII.">#REF!</definedName>
    <definedName name="XX">#REF!</definedName>
    <definedName name="XX.">#REF!</definedName>
    <definedName name="XXI">#REF!</definedName>
    <definedName name="XXI.">#REF!</definedName>
    <definedName name="XXII">#REF!</definedName>
    <definedName name="XXII.">#REF!</definedName>
    <definedName name="XXIII">#REF!</definedName>
    <definedName name="XXIII.">#REF!</definedName>
    <definedName name="XXIV">#REF!</definedName>
    <definedName name="XXIV.">#REF!</definedName>
    <definedName name="XXV">#REF!</definedName>
    <definedName name="XXV.">#REF!</definedName>
    <definedName name="XXVI_">#REF!</definedName>
    <definedName name="XXVII">#REF!</definedName>
    <definedName name="XXVII.">#REF!</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28" i="12" l="1"/>
  <c r="J8" i="12"/>
  <c r="J8" i="1"/>
  <c r="J28"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<sst xmlns="http://schemas.openxmlformats.org/spreadsheetml/2006/main" count="374" uniqueCount="248">
  <si>
    <t>Entidad responsable</t>
  </si>
  <si>
    <t>Tipo de indicador</t>
  </si>
  <si>
    <t>Definición tipo de indicador</t>
  </si>
  <si>
    <t>Descripción del indicador</t>
  </si>
  <si>
    <t>Unidad de medida</t>
  </si>
  <si>
    <t>Fórmula de cálculo</t>
  </si>
  <si>
    <t>Periodicidad de medición</t>
  </si>
  <si>
    <t>Días de rezago</t>
  </si>
  <si>
    <t>Año o serie disponible</t>
  </si>
  <si>
    <t>Serie histórica disponible</t>
  </si>
  <si>
    <t>Valor de la línea base</t>
  </si>
  <si>
    <t>Descripción de la línea base</t>
  </si>
  <si>
    <t>Orientación del indicador</t>
  </si>
  <si>
    <t>Metodología para proyección de metas</t>
  </si>
  <si>
    <t>Observaciones</t>
  </si>
  <si>
    <t>Cargo</t>
  </si>
  <si>
    <t>Nombre</t>
  </si>
  <si>
    <t>Año</t>
  </si>
  <si>
    <t>Tipo de acumulación</t>
  </si>
  <si>
    <t>Definición del tipo de acumulación</t>
  </si>
  <si>
    <t>Entidades Involucradas</t>
  </si>
  <si>
    <t>Otra unidad de medida</t>
  </si>
  <si>
    <t>Fecha línea base</t>
  </si>
  <si>
    <t>Fuente línea base</t>
  </si>
  <si>
    <t>1. Información de clasificación</t>
  </si>
  <si>
    <t xml:space="preserve">Sector </t>
  </si>
  <si>
    <t>2. Información general</t>
  </si>
  <si>
    <t>3. Información de medición</t>
  </si>
  <si>
    <t>Fuentes de información</t>
  </si>
  <si>
    <t xml:space="preserve">Año </t>
  </si>
  <si>
    <t>Valor</t>
  </si>
  <si>
    <t>valor</t>
  </si>
  <si>
    <t>Confidencialidad del indicador</t>
  </si>
  <si>
    <t>Información de metas</t>
  </si>
  <si>
    <t>otra metodología para proyección de metas</t>
  </si>
  <si>
    <t>Descripción de la metodología</t>
  </si>
  <si>
    <t>4. Información del gerente de meta</t>
  </si>
  <si>
    <t>Entidad</t>
  </si>
  <si>
    <t>Dependencia</t>
  </si>
  <si>
    <t>Correo Institucional</t>
  </si>
  <si>
    <t>No aplica</t>
  </si>
  <si>
    <t>Acumulado</t>
  </si>
  <si>
    <t>Definición tipo de acumulación</t>
  </si>
  <si>
    <t xml:space="preserve">Busca que se mantenga un resultado que se tiene a una fecha determinada </t>
  </si>
  <si>
    <t>Flujo</t>
  </si>
  <si>
    <t xml:space="preserve">Los resultados de un año, no se acumulan con los del siguiente. En este caso, se brinda mayor importancia al avance que se obtenga en el último año </t>
  </si>
  <si>
    <t xml:space="preserve">Mide los avances de un periodo, y para el siguiente incluye (o suma) los avances obtenidos en periodos anteriores </t>
  </si>
  <si>
    <t>Capacidad</t>
  </si>
  <si>
    <t xml:space="preserve">Sí toma en cuenta la línea de base (descuenta lo que ya se ha hecho antes de iniciar el período). Centra su atención en la medición del avance entre el punto de partida (línea base) y el punto esperado de llegada (meta) </t>
  </si>
  <si>
    <t>Reducción</t>
  </si>
  <si>
    <t xml:space="preserve">Busca que se disminuyan los valores en el tiempo </t>
  </si>
  <si>
    <t>Reducción anual</t>
  </si>
  <si>
    <t xml:space="preserve">Busca que se disminuyan los valores en el tiempo, aunque los avances se acumulan durante el año </t>
  </si>
  <si>
    <t>Periodicidad</t>
  </si>
  <si>
    <t>Sectorial</t>
  </si>
  <si>
    <t>Producto</t>
  </si>
  <si>
    <t>Mensual</t>
  </si>
  <si>
    <t>Resultado</t>
  </si>
  <si>
    <t>Número</t>
  </si>
  <si>
    <t>Trimestral</t>
  </si>
  <si>
    <t>Semestral</t>
  </si>
  <si>
    <t xml:space="preserve">Anual </t>
  </si>
  <si>
    <t xml:space="preserve">Porcentaje </t>
  </si>
  <si>
    <t>Sexo - Hombre</t>
  </si>
  <si>
    <t>Stock</t>
  </si>
  <si>
    <t>Justicia ambiental y gobernanza inclusiva</t>
  </si>
  <si>
    <t>El agua, la biodiversidad y las personas, en el centro del ordenamiento territorial</t>
  </si>
  <si>
    <t>Coordinación de los instrumentos de planificación de territorios vitales</t>
  </si>
  <si>
    <t>Tenencia en las zonas rural, urbana y suburbana formalizada, adjudicada y regularizada</t>
  </si>
  <si>
    <t>Sistema de protección social universal y adaptativo</t>
  </si>
  <si>
    <t>Fortalecimiento y desarrollo de infraestructura social</t>
  </si>
  <si>
    <t>Acceso, uso y aprovechamiento de datos para impulsar la transformación social</t>
  </si>
  <si>
    <t>Convivencia y seguridad ciudadana corresponsable y participativa</t>
  </si>
  <si>
    <t>Seguridad digital confiable para la garantía de las libertades, la protección de la dignidad y el desarrollo integral de las personas</t>
  </si>
  <si>
    <t>Legitimidad, transparencia e integridad de las instituciones para la seguridad humana</t>
  </si>
  <si>
    <t>Servicios de justicia centrados en las personas, comunidades y territorios</t>
  </si>
  <si>
    <t>Justicia digital eficiente e incluyente para el bienestar de las personas en los territorios</t>
  </si>
  <si>
    <t>Humanización de la política criminal y superación del Estado de Constitucional en materia penitenciaria y carcelaria</t>
  </si>
  <si>
    <t>Justicia transicional para la reconciliación sustentada en la verdad, justicia, reparación y no repetición</t>
  </si>
  <si>
    <t>Regulación de las drogas: del prohibicionismo a la dignificación de las personas, comunidades, territorios y el medio ambiente</t>
  </si>
  <si>
    <t>Hacia un sistema de salud garantista, universal, basado en un modelo de salud preventivo y predictivo</t>
  </si>
  <si>
    <t>Mínimo vital de agua</t>
  </si>
  <si>
    <t>Educación de calidad para reducir la desigualdad</t>
  </si>
  <si>
    <t>Conectividad digital para cambiar vidas</t>
  </si>
  <si>
    <t>Bienestar físico y mental y social de la población</t>
  </si>
  <si>
    <t>Garantía del disfrute y ejercicio de los derechos culturales para la vida y la paz</t>
  </si>
  <si>
    <t>Derecho al deporte, la recreación y la actividad física para la convivencia y la paz</t>
  </si>
  <si>
    <t>Sistema de Cuidado para la vida y la paz</t>
  </si>
  <si>
    <t>Educación, formación y reconversión laboral como respuesta al cambio productivo</t>
  </si>
  <si>
    <t>Trabajo digno y decente</t>
  </si>
  <si>
    <t>Reconocimiento e impulso a la Economía Popular y Comunitaria (EP)</t>
  </si>
  <si>
    <t>Sostenibilidad y crecimiento empresarial</t>
  </si>
  <si>
    <t>Democratización del conocimiento: aprovechamiento de la propiedad intelectual y reconocimiento de los saberes tradicionales</t>
  </si>
  <si>
    <t>Transformación del sector agropecuario para producir más y mejores alimentos</t>
  </si>
  <si>
    <t>Cadenas de suministro eficientes, digitales y tecnificadas para potenciar el campo colombiano</t>
  </si>
  <si>
    <t>Transporte eficiente a lo largo de la cadena logística agropecuaria</t>
  </si>
  <si>
    <t>Hacia menos intermediación y mayor rentabilidad en la comercialización de la producción agropecuaria</t>
  </si>
  <si>
    <t>Alimentos sanos y seguros para alimentar a Colombia</t>
  </si>
  <si>
    <t>Prácticas de alimentación saludable y adecuadas al curso de vida, poblaciones y territorios</t>
  </si>
  <si>
    <t>Gobernanza multinivel para las políticas públicas asociadas al Derecho Humano a la Alimentación Adecuada (DHAA)</t>
  </si>
  <si>
    <t>Programa de conservación de la naturaleza y su restauración</t>
  </si>
  <si>
    <t>Hacia una economía carbono neutral, un territorio y una sociedad resiliente al clima</t>
  </si>
  <si>
    <t>Transición energética justa, basada en el respeto a la naturaleza, la justicia social y la soberanía con seguridad, confiabilidad y eficiencia</t>
  </si>
  <si>
    <t>Desarrollo económico a partir de eficiencia energética, nuevos energéticos y minerales estratégicos para la transición</t>
  </si>
  <si>
    <t>Ascenso tecnológico del sector transporte y promoción de la movilidad activa</t>
  </si>
  <si>
    <t>Ciudades y hábitats resilientes</t>
  </si>
  <si>
    <t>De una economía extractivista a una sostenible y productiva: Política de Reindustrialización, hacia una economía del conocimiento, incluyente y sostenible</t>
  </si>
  <si>
    <t>Reindustrialización en actividades conducentes a la sociedad del conocimient</t>
  </si>
  <si>
    <t>Modelos de bioeconomía basada en el conocimiento y la innovación</t>
  </si>
  <si>
    <t>Financiamiento para la acción climática, la reindustrialización y el desarrollo sostenible</t>
  </si>
  <si>
    <t>Aprovechamiento de la ciudad construida, participativo e incluyente, para el fortalecimiento de los vínculos intraurbanos</t>
  </si>
  <si>
    <t>Modelos de desarrollo supramunicipales para el fortalecimiento de vínculos urbano-rurales y la integración de territorios</t>
  </si>
  <si>
    <t>Territorios más humanos: hábitat integral</t>
  </si>
  <si>
    <t>Reestructuración y desarrollo de sistemas nacionales y regionales de productividad, competitividad e innovación</t>
  </si>
  <si>
    <t>Fortalecimiento institucional como motor de cambio para recuperar la confianza de la ciudadanía y para el fortalecimiento del vínculo Estado-Ciudadanía</t>
  </si>
  <si>
    <t>Dispositivos democráticos de participación: política de diálogo permanente con decisiones desde y para el territorio</t>
  </si>
  <si>
    <t>Reivindicación de los derechos de los grupos más afectados, e integración de personas que dejan las armas para reconstruir el tejido social</t>
  </si>
  <si>
    <t>Fortalecimiento de vínculos con la población colombiana en el exterior e inclusión y protección de población migrante</t>
  </si>
  <si>
    <t>No Aplica</t>
  </si>
  <si>
    <t>Capacidades de los gobiernos locales y las comunidades para la toma de decisiones de ordenamiento y planificación territorial</t>
  </si>
  <si>
    <t>Consolidación del Catastro Multipropósito y tránsito hacia el Sistema de Administración del Territorio (SAT)</t>
  </si>
  <si>
    <t>Sistemas de transporte público urbanos y regionales para aprovechar las aglomeraciones urbanas</t>
  </si>
  <si>
    <t>Control institucional del territorio para minimizar las amenazas al bienestar de las personas y las comunidades</t>
  </si>
  <si>
    <t>Defensa integral del territorio para la protección de la soberanía, independencia, integridad territorial y del orden constitucional</t>
  </si>
  <si>
    <t>Confidencialidad</t>
  </si>
  <si>
    <t>Si</t>
  </si>
  <si>
    <t>No</t>
  </si>
  <si>
    <t>Acumulación</t>
  </si>
  <si>
    <t xml:space="preserve">Planeación </t>
  </si>
  <si>
    <t>Bienes o servicios que permitirán alcanzar el resultado esperado.</t>
  </si>
  <si>
    <t>Está orientado a alcanzar una situación deseada o generar cambios en el bienestar de los beneficiarios.</t>
  </si>
  <si>
    <t>Serie histórica</t>
  </si>
  <si>
    <t>Modelo sectorial</t>
  </si>
  <si>
    <t>Referencia nacional</t>
  </si>
  <si>
    <t>Referencia internacional</t>
  </si>
  <si>
    <t>Otra</t>
  </si>
  <si>
    <t>Mes</t>
  </si>
  <si>
    <t>Enero</t>
  </si>
  <si>
    <t>Febrero</t>
  </si>
  <si>
    <t>Marzo</t>
  </si>
  <si>
    <t>Abril</t>
  </si>
  <si>
    <t>Mayo</t>
  </si>
  <si>
    <t>Junio</t>
  </si>
  <si>
    <t>Julio</t>
  </si>
  <si>
    <t>Agosto</t>
  </si>
  <si>
    <t>Septiembre</t>
  </si>
  <si>
    <t>Octubre</t>
  </si>
  <si>
    <t>Noviembre</t>
  </si>
  <si>
    <t>Diciembre</t>
  </si>
  <si>
    <t>Aumento</t>
  </si>
  <si>
    <t>Mantenimiento</t>
  </si>
  <si>
    <t>Orientación del Indicador</t>
  </si>
  <si>
    <t>Estabilidad_Macroeconomica</t>
  </si>
  <si>
    <t>Ordenamiento_del_territorio_alrededor_del_agua_y_justicia_ambiental</t>
  </si>
  <si>
    <t>Seguridad_humana_y_justicia_social</t>
  </si>
  <si>
    <t>Derecho_humano_a_la_alimentación</t>
  </si>
  <si>
    <t>Transformacion_productiva_internacionalizacion_y_accion_climatica</t>
  </si>
  <si>
    <t>Convergencia_regional</t>
  </si>
  <si>
    <t>El_cambio_es_con_las_mujeres</t>
  </si>
  <si>
    <t>Colombia_igualitara_diversa_y_libre_de_discriminacion</t>
  </si>
  <si>
    <t>Reparacion_efectiva_e_integral_a_las_victimas</t>
  </si>
  <si>
    <t>Crece_la_generacion_para_la_vida_y_la_paz_ninas_ninos_y_adolescentes_protegidos_amados_y_con_oportunidades</t>
  </si>
  <si>
    <t>Pueblos_y_comunidades_etnicas</t>
  </si>
  <si>
    <t>Jovenes_con_derechos_que_lideran_las_transformaciones_para_la_vida</t>
  </si>
  <si>
    <t>Garantias_hacia_un_mundo_sin_barreras_para_las_personas_con_discapacidad</t>
  </si>
  <si>
    <t>El_campesinado_colombiano_como_actor_de_cambio</t>
  </si>
  <si>
    <t>Paz_total_e_integral</t>
  </si>
  <si>
    <t>FICHA TÉCNICA DE INDICADORES PRODUCTOS, METAS Y RESULTADOS (PMR)</t>
  </si>
  <si>
    <t>Meta PMR</t>
  </si>
  <si>
    <t>Territorialización</t>
  </si>
  <si>
    <t>5. Responsable de reporta en el sistema PMR BOGDATA (Jefe de Planeación)</t>
  </si>
  <si>
    <t>Columna1</t>
  </si>
  <si>
    <t>Gestión Pública</t>
  </si>
  <si>
    <t>Gobierno</t>
  </si>
  <si>
    <t>Hacienda</t>
  </si>
  <si>
    <t>Desarrollo Económico, Industria y Turismo</t>
  </si>
  <si>
    <t>Educación</t>
  </si>
  <si>
    <t>Salud</t>
  </si>
  <si>
    <t>Integración Social</t>
  </si>
  <si>
    <t>Cultura, Recreación y Deporte</t>
  </si>
  <si>
    <t>Ambiente</t>
  </si>
  <si>
    <t>Movilidad</t>
  </si>
  <si>
    <t>Hábitat</t>
  </si>
  <si>
    <t>Mujeres</t>
  </si>
  <si>
    <t>Seguridad, Convivencia y Justicia</t>
  </si>
  <si>
    <t>Gestión Jurídica</t>
  </si>
  <si>
    <t>Órganos de Control</t>
  </si>
  <si>
    <t>Denominación del indicador</t>
  </si>
  <si>
    <t>Tipo de trazador presupuestal</t>
  </si>
  <si>
    <t>Trazador Presupuestal</t>
  </si>
  <si>
    <t>Igualdad y equidad de Género</t>
  </si>
  <si>
    <t>Cultura Ciudadana</t>
  </si>
  <si>
    <t>Población con Discapacidad</t>
  </si>
  <si>
    <t>Construcción de Paz</t>
  </si>
  <si>
    <t xml:space="preserve">Juventud </t>
  </si>
  <si>
    <t>Grupos Étnicos</t>
  </si>
  <si>
    <t>Sí</t>
  </si>
  <si>
    <t>Antonio Nariño</t>
  </si>
  <si>
    <t>Barrios Unidos</t>
  </si>
  <si>
    <t>Bosa</t>
  </si>
  <si>
    <t>Chapinero</t>
  </si>
  <si>
    <t>Ciudad Bolivar</t>
  </si>
  <si>
    <t>Engativá</t>
  </si>
  <si>
    <t>Fontibón</t>
  </si>
  <si>
    <t>Kennedy</t>
  </si>
  <si>
    <t>La Candelaria</t>
  </si>
  <si>
    <t>Los Mártires</t>
  </si>
  <si>
    <t>Puente Aranda</t>
  </si>
  <si>
    <t>Rafael Uribe Uribe</t>
  </si>
  <si>
    <t>San Cristóbal</t>
  </si>
  <si>
    <t>Santa Fé</t>
  </si>
  <si>
    <t>Suba</t>
  </si>
  <si>
    <t>Sumapaz</t>
  </si>
  <si>
    <t>Teusaquillo</t>
  </si>
  <si>
    <t>Tunjuelito</t>
  </si>
  <si>
    <t>Usaquén</t>
  </si>
  <si>
    <t>Usme</t>
  </si>
  <si>
    <t>Más de dos localidades</t>
  </si>
  <si>
    <t>Localidades</t>
  </si>
  <si>
    <t>Bienal</t>
  </si>
  <si>
    <t>SECRETARIA  DISTRITAL DE HACIENDA</t>
  </si>
  <si>
    <t>Nivel de percepción ciudadana frente al acceso de la información de las finanzas públicas del distrito</t>
  </si>
  <si>
    <t>Mide  el  nivel de percepción ciudadana frente al acceso de la información de las finanzas públicas del distrito con el fin de brindar información clara, transparente y accesible a todos los grupos de valor</t>
  </si>
  <si>
    <t>N.A</t>
  </si>
  <si>
    <t>OBSERVATORIO FISCAL -SDH</t>
  </si>
  <si>
    <t>Recolección de datos</t>
  </si>
  <si>
    <t xml:space="preserve">La  proyección de  metas se establece de acuerdo a la recolección de datos definida a través de una encuesta aplicando cuestionario a una muestra ciudadana. Se  definirá  el acceso, número de preguntas y tiempo de recolección de datos una vez este disponible e implementada la plataforma. </t>
  </si>
  <si>
    <t>Jorge Luis Prieto Saavedra</t>
  </si>
  <si>
    <t xml:space="preserve">Subdirector Técnico </t>
  </si>
  <si>
    <t>Subdirección de Análisis Sectorial</t>
  </si>
  <si>
    <t>SDH</t>
  </si>
  <si>
    <t>jprieto@shd.gov.co</t>
  </si>
  <si>
    <t xml:space="preserve">Helga Milena Hernandez Reyes </t>
  </si>
  <si>
    <t>Jefe de Oficina Asesora de Planeación</t>
  </si>
  <si>
    <t xml:space="preserve"> Oficina Asesora de Planeación </t>
  </si>
  <si>
    <t>hhernandezr@shd.gov.co</t>
  </si>
  <si>
    <t>Número de servicios de información implementados para mejorar la calidad del gasto</t>
  </si>
  <si>
    <t>Promedio percepción=(Suma resultados de percepción)/ Número de encuestas de percepción realizadas</t>
  </si>
  <si>
    <t>Sumatoria  de servicios de información implementadas</t>
  </si>
  <si>
    <t>Dirección Distrital de Presupuesto -SDH</t>
  </si>
  <si>
    <t>Herramientas de calidad del Gasto</t>
  </si>
  <si>
    <t>Jennifer Lilian Pabon</t>
  </si>
  <si>
    <t>jlpabon@shd.gov.co</t>
  </si>
  <si>
    <t>Subdirección de Análisis y Sostenibilidad Presupuestal</t>
  </si>
  <si>
    <t>La proyección de metas se  define a partir de las herramientas de calidad del gasto sujetas al fortalecimiento para el análisis y toma de decisiones en las finanzas públicas del distrito. Las  herramientas son: Estudios Fiscales de los sectores que impactan las  finanzas públicas, Marco Fiscal de Mediano Plazo y sus derivados, Series históricas y Portal de Transparencia</t>
  </si>
  <si>
    <t xml:space="preserve">El Portal de Transparencia definirá su estructura y diseño con base en el diagnóstico realizado </t>
  </si>
  <si>
    <t>Mide el número de servicios de información implementados para mejorar la calidad del gasto para el análisis y toma de decisiones en las finanzas públicas de Bogotá D.C.</t>
  </si>
  <si>
    <t>El promedio resultante de la percepción dependerá del número de datos obtenidos.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</si>
</sst>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sz val="10"/>
      <name val="Arial"/>
      <family val="2"/>
    </font>
    <font>
      <sz val="8"/>
      <name val="Calibri"/>
      <family val="2"/>
      <scheme val="minor"/>
    </font>
    <font>
      <b/>
      <sz val="12"/>
      <name val="Segoe UI Semilight"/>
      <family val="2"/>
    </font>
    <font>
      <sz val="12"/>
      <name val="Segoe UI Semilight"/>
      <family val="2"/>
    </font>
    <font>
      <u/>
      <sz val="12"/>
      <name val="Segoe UI Semilight"/>
      <family val="2"/>
    </font>
    <font>
      <sz val="11"/>
      <name val="Grandview Display"/>
      <family val="2"/>
    </font>
    <font>
      <sz val="11"/>
      <color rgb="FF000000"/>
      <name val="Grandview Display"/>
      <family val="2"/>
    </font>
    <font>
      <sz val="8"/>
      <color theme="1"/>
      <name val="Grandview Display"/>
      <family val="2"/>
    </font>
    <font>
      <sz val="12"/>
      <color theme="1"/>
      <name val="Grandview Display"/>
      <family val="2"/>
    </font>
    <font>
      <b/>
      <sz val="12"/>
      <color rgb="FF000000"/>
      <name val="Grandview Display"/>
      <family val="2"/>
    </font>
    <font>
      <sz val="9"/>
      <name val="Grandview Display"/>
      <family val="2"/>
    </font>
    <font>
      <sz val="12"/>
      <color theme="1"/>
      <name val="72 Light"/>
      <family val="2"/>
    </font>
    <font>
      <sz val="9"/>
      <name val="72 Light"/>
      <family val="2"/>
    </font>
    <font>
      <sz val="12"/>
      <color theme="1"/>
      <name val="Agency FB"/>
      <family val="2"/>
    </font>
    <font>
      <sz val="11"/>
      <name val="Agency FB"/>
      <family val="2"/>
    </font>
    <font>
      <sz val="11"/>
      <color theme="0"/>
      <name val="Agency FB"/>
      <family val="2"/>
    </font>
    <font>
      <b/>
      <sz val="12"/>
      <color theme="1"/>
      <name val="Agency FB"/>
      <family val="2"/>
    </font>
    <font>
      <sz val="9"/>
      <name val="Agency FB"/>
      <family val="2"/>
    </font>
    <font>
      <b/>
      <sz val="12"/>
      <color theme="0"/>
      <name val="Agency FB"/>
      <family val="2"/>
    </font>
    <font>
      <b/>
      <sz val="9"/>
      <name val="Agency FB"/>
      <family val="2"/>
    </font>
    <font>
      <b/>
      <sz val="9"/>
      <color theme="1" tint="0.249977111117893"/>
      <name val="Agency FB"/>
      <family val="2"/>
    </font>
  </fonts>
  <fills count="9">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E7E6E6"/>
        <bgColor rgb="FF000000"/>
      </patternFill>
    </fill>
    <fill>
      <patternFill patternType="solid">
        <fgColor theme="7"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3" tint="0.79998168889431442"/>
        <bgColor theme="4" tint="0.79998168889431442"/>
      </patternFill>
    </fill>
  </fills>
  <borders count="34">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bottom/>
      <diagonal/>
    </border>
    <border>
      <left style="hair">
        <color indexed="64"/>
      </left>
      <right style="hair">
        <color indexed="64"/>
      </right>
      <top/>
      <bottom/>
      <diagonal/>
    </border>
    <border>
      <left/>
      <right style="hair">
        <color indexed="64"/>
      </right>
      <top/>
      <bottom/>
      <diagonal/>
    </border>
    <border>
      <left style="hair">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s>
  <cellStyleXfs count="5">
    <xf numFmtId="0" fontId="0" fillId="0" borderId="0"/>
    <xf numFmtId="0" fontId="3" fillId="0" borderId="0" applyNumberFormat="0" applyFill="0" applyBorder="0" applyAlignment="0" applyProtection="0"/>
    <xf numFmtId="0" fontId="4" fillId="0" borderId="0"/>
    <xf numFmtId="0" fontId="2" fillId="0" borderId="0"/>
    <xf numFmtId="0" fontId="1" fillId="0" borderId="0"/>
  </cellStyleXfs>
  <cellXfs count="193">
    <xf numFmtId="0" fontId="0" fillId="0" borderId="0" xfId="0"/>
    <xf numFmtId="0" fontId="6" fillId="5" borderId="8" xfId="0" applyFont="1" applyFill="1" applyBorder="1" applyAlignment="1" applyProtection="1">
      <alignment horizontal="left" vertical="center" wrapText="1" indent="2"/>
      <protection locked="0"/>
    </xf>
    <xf numFmtId="0" fontId="6" fillId="5" borderId="4" xfId="0" applyFont="1" applyFill="1" applyBorder="1" applyAlignment="1" applyProtection="1">
      <alignment horizontal="left" vertical="center" wrapText="1" indent="2"/>
      <protection locked="0"/>
    </xf>
    <xf numFmtId="0" fontId="6" fillId="5" borderId="12" xfId="0" applyFont="1" applyFill="1" applyBorder="1" applyAlignment="1" applyProtection="1">
      <alignment horizontal="left" vertical="center" wrapText="1" indent="2"/>
      <protection locked="0"/>
    </xf>
    <xf numFmtId="0" fontId="6" fillId="5" borderId="4" xfId="0" applyFont="1" applyFill="1" applyBorder="1" applyAlignment="1" applyProtection="1">
      <alignment horizontal="left" vertical="center" wrapText="1" indent="1"/>
      <protection locked="0"/>
    </xf>
    <xf numFmtId="0" fontId="6" fillId="5" borderId="16" xfId="0" applyFont="1" applyFill="1" applyBorder="1" applyAlignment="1" applyProtection="1">
      <alignment horizontal="left" vertical="center" wrapText="1" indent="2"/>
      <protection locked="0"/>
    </xf>
    <xf numFmtId="0" fontId="7" fillId="3" borderId="0" xfId="1" applyFont="1" applyFill="1" applyBorder="1" applyAlignment="1" applyProtection="1">
      <alignment horizontal="left" vertical="center" wrapText="1"/>
      <protection locked="0"/>
    </xf>
    <xf numFmtId="0" fontId="7" fillId="3" borderId="18" xfId="1" applyFont="1" applyFill="1" applyBorder="1" applyAlignment="1" applyProtection="1">
      <alignment horizontal="left" vertical="center" wrapText="1"/>
      <protection locked="0"/>
    </xf>
    <xf numFmtId="0" fontId="6" fillId="5" borderId="4" xfId="1" applyFont="1" applyFill="1" applyBorder="1" applyAlignment="1" applyProtection="1">
      <alignment horizontal="center" vertical="center" wrapText="1"/>
      <protection locked="0"/>
    </xf>
    <xf numFmtId="0" fontId="7" fillId="3" borderId="0" xfId="0" applyFont="1" applyFill="1"/>
    <xf numFmtId="0" fontId="6" fillId="5" borderId="3" xfId="1" applyFont="1" applyFill="1" applyBorder="1" applyAlignment="1" applyProtection="1">
      <alignment horizontal="center" vertical="center" wrapText="1"/>
      <protection locked="0"/>
    </xf>
    <xf numFmtId="0" fontId="6" fillId="5" borderId="13" xfId="1" applyFont="1" applyFill="1" applyBorder="1" applyAlignment="1" applyProtection="1">
      <alignment horizontal="center" vertical="center" wrapText="1"/>
      <protection locked="0"/>
    </xf>
    <xf numFmtId="0" fontId="7" fillId="3" borderId="0" xfId="1" applyFont="1" applyFill="1" applyBorder="1" applyAlignment="1" applyProtection="1">
      <alignment horizontal="center" vertical="center" wrapText="1"/>
      <protection locked="0"/>
    </xf>
    <xf numFmtId="0" fontId="7" fillId="3" borderId="15" xfId="1" applyFont="1" applyFill="1" applyBorder="1" applyAlignment="1" applyProtection="1">
      <alignment horizontal="left" vertical="center" wrapText="1"/>
      <protection locked="0"/>
    </xf>
    <xf numFmtId="0" fontId="6" fillId="5" borderId="8" xfId="0" applyFont="1" applyFill="1" applyBorder="1" applyAlignment="1" applyProtection="1">
      <alignment horizontal="center" vertical="center" wrapText="1"/>
      <protection locked="0"/>
    </xf>
    <xf numFmtId="0" fontId="6" fillId="0" borderId="4" xfId="2" applyFont="1" applyBorder="1" applyAlignment="1" applyProtection="1">
      <alignment vertical="center" wrapText="1"/>
      <protection locked="0"/>
    </xf>
    <xf numFmtId="0" fontId="6" fillId="0" borderId="2" xfId="2" applyFont="1" applyBorder="1" applyAlignment="1" applyProtection="1">
      <alignment vertical="center" wrapText="1"/>
      <protection locked="0"/>
    </xf>
    <xf numFmtId="0" fontId="6" fillId="5" borderId="4" xfId="2" applyFont="1" applyFill="1" applyBorder="1" applyAlignment="1" applyProtection="1">
      <alignment horizontal="center" vertical="center" wrapText="1"/>
      <protection locked="0"/>
    </xf>
    <xf numFmtId="0" fontId="6" fillId="3" borderId="0" xfId="2" applyFont="1" applyFill="1" applyAlignment="1" applyProtection="1">
      <alignment horizontal="center" vertical="center" wrapText="1"/>
      <protection locked="0"/>
    </xf>
    <xf numFmtId="0" fontId="6" fillId="3" borderId="18" xfId="2" applyFont="1" applyFill="1" applyBorder="1" applyAlignment="1" applyProtection="1">
      <alignment horizontal="center" vertical="center" wrapText="1"/>
      <protection locked="0"/>
    </xf>
    <xf numFmtId="4" fontId="7" fillId="3" borderId="4" xfId="2" applyNumberFormat="1" applyFont="1" applyFill="1" applyBorder="1" applyAlignment="1" applyProtection="1">
      <alignment horizontal="center" vertical="center" wrapText="1"/>
      <protection locked="0"/>
    </xf>
    <xf numFmtId="4" fontId="7" fillId="3" borderId="0" xfId="2" applyNumberFormat="1" applyFont="1" applyFill="1" applyAlignment="1" applyProtection="1">
      <alignment horizontal="center" vertical="center" wrapText="1"/>
      <protection locked="0"/>
    </xf>
    <xf numFmtId="4" fontId="7" fillId="3" borderId="18" xfId="2" applyNumberFormat="1" applyFont="1" applyFill="1" applyBorder="1" applyAlignment="1" applyProtection="1">
      <alignment horizontal="center" vertical="center" wrapText="1"/>
      <protection locked="0"/>
    </xf>
    <xf numFmtId="0" fontId="6" fillId="5" borderId="4" xfId="0" applyFont="1" applyFill="1" applyBorder="1" applyAlignment="1" applyProtection="1">
      <alignment horizontal="left" vertical="center" indent="2"/>
      <protection locked="0"/>
    </xf>
    <xf numFmtId="0" fontId="6" fillId="5" borderId="4" xfId="0" applyFont="1" applyFill="1" applyBorder="1" applyAlignment="1" applyProtection="1">
      <alignment vertical="center"/>
      <protection locked="0"/>
    </xf>
    <xf numFmtId="0" fontId="6" fillId="5" borderId="2" xfId="0" applyFont="1" applyFill="1" applyBorder="1" applyAlignment="1" applyProtection="1">
      <alignment vertical="center"/>
      <protection locked="0"/>
    </xf>
    <xf numFmtId="0" fontId="6" fillId="5" borderId="3" xfId="0" applyFont="1" applyFill="1" applyBorder="1" applyAlignment="1" applyProtection="1">
      <alignment vertical="center"/>
      <protection locked="0"/>
    </xf>
    <xf numFmtId="0" fontId="7" fillId="0" borderId="0" xfId="0" applyFont="1"/>
    <xf numFmtId="0" fontId="7" fillId="0" borderId="0" xfId="0" applyFont="1" applyAlignment="1" applyProtection="1">
      <alignment horizontal="left" vertical="center" wrapText="1"/>
      <protection locked="0"/>
    </xf>
    <xf numFmtId="0" fontId="7" fillId="3" borderId="0" xfId="0" applyFont="1" applyFill="1" applyProtection="1">
      <protection locked="0"/>
    </xf>
    <xf numFmtId="0" fontId="7" fillId="0" borderId="0" xfId="0" applyFont="1" applyAlignment="1">
      <alignment horizontal="left" indent="2"/>
    </xf>
    <xf numFmtId="0" fontId="7" fillId="3" borderId="19" xfId="2" applyFont="1" applyFill="1" applyBorder="1" applyAlignment="1" applyProtection="1">
      <alignment vertical="center" wrapText="1"/>
      <protection locked="0"/>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2" fillId="0" borderId="0" xfId="0" applyFont="1" applyAlignment="1">
      <alignment vertical="center"/>
    </xf>
    <xf numFmtId="0" fontId="10" fillId="0" borderId="0" xfId="0" applyFont="1"/>
    <xf numFmtId="0" fontId="11" fillId="0" borderId="0" xfId="0" applyFont="1" applyAlignment="1">
      <alignment wrapText="1"/>
    </xf>
    <xf numFmtId="0" fontId="12" fillId="0" borderId="0" xfId="0" applyFont="1"/>
    <xf numFmtId="0" fontId="11" fillId="0" borderId="0" xfId="0" applyFont="1"/>
    <xf numFmtId="0" fontId="9" fillId="0" borderId="0" xfId="0" applyFont="1"/>
    <xf numFmtId="0" fontId="13" fillId="4" borderId="25" xfId="0" applyFont="1" applyFill="1" applyBorder="1" applyAlignment="1">
      <alignment vertical="center" wrapText="1"/>
    </xf>
    <xf numFmtId="0" fontId="13" fillId="4" borderId="31" xfId="0" applyFont="1" applyFill="1" applyBorder="1" applyAlignment="1">
      <alignment vertical="center" wrapText="1"/>
    </xf>
    <xf numFmtId="0" fontId="14" fillId="0" borderId="22" xfId="0" applyFont="1" applyBorder="1" applyAlignment="1">
      <alignment vertical="center" wrapText="1"/>
    </xf>
    <xf numFmtId="0" fontId="14" fillId="0" borderId="25" xfId="0" applyFont="1" applyBorder="1" applyAlignment="1">
      <alignment vertical="center" wrapText="1"/>
    </xf>
    <xf numFmtId="0" fontId="14" fillId="0" borderId="27" xfId="0" applyFont="1" applyBorder="1" applyAlignment="1">
      <alignment vertical="center" wrapText="1"/>
    </xf>
    <xf numFmtId="0" fontId="16" fillId="3" borderId="22" xfId="0" applyFont="1" applyFill="1" applyBorder="1" applyAlignment="1">
      <alignment vertical="center"/>
    </xf>
    <xf numFmtId="0" fontId="16" fillId="3" borderId="22" xfId="0" applyFont="1" applyFill="1" applyBorder="1" applyAlignment="1">
      <alignment vertical="center" wrapText="1"/>
    </xf>
    <xf numFmtId="0" fontId="16" fillId="3" borderId="27" xfId="0" applyFont="1" applyFill="1" applyBorder="1" applyAlignment="1">
      <alignment vertical="center"/>
    </xf>
    <xf numFmtId="0" fontId="16" fillId="3" borderId="27" xfId="0" applyFont="1" applyFill="1" applyBorder="1" applyAlignment="1">
      <alignment vertical="center" wrapText="1"/>
    </xf>
    <xf numFmtId="0" fontId="15" fillId="6" borderId="0" xfId="0" applyFont="1" applyFill="1"/>
    <xf numFmtId="0" fontId="17" fillId="7" borderId="0" xfId="0" applyFont="1" applyFill="1"/>
    <xf numFmtId="0" fontId="18" fillId="7" borderId="0" xfId="0" applyFont="1" applyFill="1" applyAlignment="1">
      <alignment horizontal="left" vertical="center"/>
    </xf>
    <xf numFmtId="0" fontId="18" fillId="7" borderId="0" xfId="0" applyFont="1" applyFill="1"/>
    <xf numFmtId="0" fontId="19" fillId="7" borderId="0" xfId="0" applyFont="1" applyFill="1"/>
    <xf numFmtId="0" fontId="20" fillId="7" borderId="29" xfId="4" applyFont="1" applyFill="1" applyBorder="1" applyAlignment="1">
      <alignment horizontal="center" vertical="center"/>
    </xf>
    <xf numFmtId="0" fontId="21" fillId="7" borderId="24" xfId="4" applyFont="1" applyFill="1" applyBorder="1" applyAlignment="1">
      <alignment vertical="center"/>
    </xf>
    <xf numFmtId="0" fontId="21" fillId="7" borderId="23" xfId="4" applyFont="1" applyFill="1" applyBorder="1" applyAlignment="1">
      <alignment vertical="center"/>
    </xf>
    <xf numFmtId="0" fontId="18" fillId="7" borderId="0" xfId="0" applyFont="1" applyFill="1" applyAlignment="1">
      <alignment vertical="center" wrapText="1"/>
    </xf>
    <xf numFmtId="0" fontId="21" fillId="7" borderId="30" xfId="4" applyFont="1" applyFill="1" applyBorder="1" applyAlignment="1">
      <alignment vertical="center"/>
    </xf>
    <xf numFmtId="0" fontId="21" fillId="7" borderId="28" xfId="4" applyFont="1" applyFill="1" applyBorder="1" applyAlignment="1">
      <alignment vertical="center"/>
    </xf>
    <xf numFmtId="0" fontId="21" fillId="7" borderId="22" xfId="0" applyFont="1" applyFill="1" applyBorder="1" applyAlignment="1">
      <alignment vertical="center"/>
    </xf>
    <xf numFmtId="0" fontId="21" fillId="7" borderId="23" xfId="0" applyFont="1" applyFill="1" applyBorder="1" applyAlignment="1">
      <alignment vertical="center"/>
    </xf>
    <xf numFmtId="0" fontId="21" fillId="7" borderId="28" xfId="0" applyFont="1" applyFill="1" applyBorder="1" applyAlignment="1">
      <alignment vertical="center"/>
    </xf>
    <xf numFmtId="0" fontId="23" fillId="7" borderId="0" xfId="0" applyFont="1" applyFill="1" applyAlignment="1">
      <alignment horizontal="center" vertical="center"/>
    </xf>
    <xf numFmtId="0" fontId="24" fillId="7" borderId="25" xfId="0" applyFont="1" applyFill="1" applyBorder="1" applyAlignment="1">
      <alignment horizontal="center" vertical="center"/>
    </xf>
    <xf numFmtId="0" fontId="22" fillId="7" borderId="31" xfId="0" applyFont="1" applyFill="1" applyBorder="1" applyAlignment="1">
      <alignment horizontal="center" vertical="center"/>
    </xf>
    <xf numFmtId="0" fontId="21" fillId="7" borderId="26" xfId="0" applyFont="1" applyFill="1" applyBorder="1" applyAlignment="1">
      <alignment vertical="center"/>
    </xf>
    <xf numFmtId="0" fontId="21" fillId="7" borderId="25" xfId="0" applyFont="1" applyFill="1" applyBorder="1" applyAlignment="1">
      <alignment vertical="center"/>
    </xf>
    <xf numFmtId="0" fontId="22" fillId="7" borderId="14" xfId="0" applyFont="1" applyFill="1" applyBorder="1" applyAlignment="1">
      <alignment horizontal="center" vertical="center" wrapText="1"/>
    </xf>
    <xf numFmtId="0" fontId="21" fillId="7" borderId="2" xfId="0" applyFont="1" applyFill="1" applyBorder="1" applyAlignment="1">
      <alignment vertical="center"/>
    </xf>
    <xf numFmtId="0" fontId="21" fillId="7" borderId="32" xfId="0" applyFont="1" applyFill="1" applyBorder="1" applyAlignment="1">
      <alignment vertical="center"/>
    </xf>
    <xf numFmtId="0" fontId="21" fillId="7" borderId="10" xfId="0" applyFont="1" applyFill="1" applyBorder="1" applyAlignment="1">
      <alignment vertical="center"/>
    </xf>
    <xf numFmtId="0" fontId="21" fillId="7" borderId="24" xfId="0" applyFont="1" applyFill="1" applyBorder="1" applyAlignment="1">
      <alignment vertical="center"/>
    </xf>
    <xf numFmtId="0" fontId="21" fillId="7" borderId="0" xfId="0" applyFont="1" applyFill="1" applyAlignment="1">
      <alignment vertical="center"/>
    </xf>
    <xf numFmtId="0" fontId="18" fillId="8" borderId="33" xfId="0" applyFont="1" applyFill="1" applyBorder="1"/>
    <xf numFmtId="0" fontId="18" fillId="7" borderId="33" xfId="0" applyFont="1" applyFill="1" applyBorder="1"/>
    <xf numFmtId="0" fontId="18" fillId="7" borderId="33" xfId="0" applyFont="1" applyFill="1" applyBorder="1" applyAlignment="1">
      <alignment vertical="center" wrapText="1"/>
    </xf>
    <xf numFmtId="0" fontId="21" fillId="7" borderId="27" xfId="0" applyFont="1" applyFill="1" applyBorder="1" applyAlignment="1">
      <alignment vertical="center"/>
    </xf>
    <xf numFmtId="39" fontId="7" fillId="3" borderId="4" xfId="2" applyNumberFormat="1" applyFont="1" applyFill="1" applyBorder="1" applyAlignment="1" applyProtection="1">
      <alignment horizontal="center" vertical="center" wrapText="1"/>
      <protection locked="0"/>
    </xf>
    <xf numFmtId="4" fontId="7" fillId="0" borderId="4" xfId="1" applyNumberFormat="1" applyFont="1" applyFill="1" applyBorder="1" applyAlignment="1" applyProtection="1">
      <alignment horizontal="center" vertical="center" wrapText="1"/>
      <protection locked="0"/>
    </xf>
    <xf numFmtId="0" fontId="6" fillId="5" borderId="4" xfId="1" applyFont="1" applyFill="1" applyBorder="1" applyAlignment="1" applyProtection="1">
      <alignment horizontal="center" vertical="center" wrapText="1"/>
      <protection locked="0"/>
    </xf>
    <xf numFmtId="0" fontId="7" fillId="3" borderId="10" xfId="0" applyFont="1" applyFill="1" applyBorder="1" applyAlignment="1" applyProtection="1">
      <alignment horizontal="center" vertical="center" wrapText="1"/>
      <protection locked="0"/>
    </xf>
    <xf numFmtId="0" fontId="7" fillId="3" borderId="11"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6" fillId="5" borderId="4" xfId="0" applyFont="1" applyFill="1" applyBorder="1" applyAlignment="1" applyProtection="1">
      <alignment horizontal="left" vertical="center" wrapText="1" indent="1"/>
      <protection locked="0"/>
    </xf>
    <xf numFmtId="0" fontId="7" fillId="3" borderId="1" xfId="0" applyFont="1" applyFill="1" applyBorder="1" applyAlignment="1" applyProtection="1">
      <alignment horizontal="center" vertical="center" wrapText="1"/>
      <protection locked="0"/>
    </xf>
    <xf numFmtId="0" fontId="7" fillId="3" borderId="2" xfId="0" applyFont="1" applyFill="1" applyBorder="1" applyAlignment="1" applyProtection="1">
      <alignment horizontal="center" vertical="center" wrapText="1"/>
      <protection locked="0"/>
    </xf>
    <xf numFmtId="0" fontId="7" fillId="3" borderId="3" xfId="0" applyFont="1" applyFill="1" applyBorder="1" applyAlignment="1" applyProtection="1">
      <alignment horizontal="center" vertical="center" wrapText="1"/>
      <protection locked="0"/>
    </xf>
    <xf numFmtId="0" fontId="7" fillId="3" borderId="4"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5" xfId="0" applyFont="1" applyFill="1" applyBorder="1" applyAlignment="1" applyProtection="1">
      <alignment horizontal="center" vertical="center" wrapText="1"/>
      <protection locked="0"/>
    </xf>
    <xf numFmtId="0" fontId="7" fillId="0" borderId="1" xfId="1" applyFont="1" applyFill="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6" fillId="3" borderId="1" xfId="0" applyFont="1" applyFill="1" applyBorder="1" applyAlignment="1" applyProtection="1">
      <alignment horizontal="left" vertical="center" indent="1"/>
      <protection locked="0"/>
    </xf>
    <xf numFmtId="0" fontId="6" fillId="3" borderId="2" xfId="0" applyFont="1" applyFill="1" applyBorder="1" applyAlignment="1" applyProtection="1">
      <alignment horizontal="left" vertical="center" indent="1"/>
      <protection locked="0"/>
    </xf>
    <xf numFmtId="0" fontId="6" fillId="3" borderId="3" xfId="0" applyFont="1" applyFill="1" applyBorder="1" applyAlignment="1" applyProtection="1">
      <alignment horizontal="left" vertical="center" indent="1"/>
      <protection locked="0"/>
    </xf>
    <xf numFmtId="0" fontId="6" fillId="5" borderId="9" xfId="0" applyFont="1" applyFill="1" applyBorder="1" applyAlignment="1" applyProtection="1">
      <alignment horizontal="center" vertical="center" wrapText="1"/>
      <protection locked="0"/>
    </xf>
    <xf numFmtId="0" fontId="6" fillId="5" borderId="10" xfId="0" applyFont="1" applyFill="1" applyBorder="1" applyAlignment="1" applyProtection="1">
      <alignment horizontal="center" vertical="center" wrapText="1"/>
      <protection locked="0"/>
    </xf>
    <xf numFmtId="0" fontId="6" fillId="5" borderId="1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5" borderId="1" xfId="0" applyFont="1" applyFill="1" applyBorder="1" applyAlignment="1" applyProtection="1">
      <alignment horizontal="left" vertical="center"/>
      <protection locked="0"/>
    </xf>
    <xf numFmtId="0" fontId="6" fillId="5" borderId="2" xfId="0" applyFont="1" applyFill="1" applyBorder="1" applyAlignment="1" applyProtection="1">
      <alignment horizontal="left" vertical="center"/>
      <protection locked="0"/>
    </xf>
    <xf numFmtId="0" fontId="6" fillId="5" borderId="3" xfId="0" applyFont="1" applyFill="1" applyBorder="1" applyAlignment="1" applyProtection="1">
      <alignment horizontal="left" vertical="center"/>
      <protection locked="0"/>
    </xf>
    <xf numFmtId="0" fontId="7" fillId="2" borderId="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3" fillId="0" borderId="1" xfId="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6" fillId="5" borderId="4" xfId="0" applyFont="1" applyFill="1" applyBorder="1" applyAlignment="1" applyProtection="1">
      <alignment horizontal="left" vertical="center" wrapText="1" indent="2"/>
      <protection locked="0"/>
    </xf>
    <xf numFmtId="0" fontId="6" fillId="5" borderId="8" xfId="0" applyFont="1" applyFill="1" applyBorder="1" applyAlignment="1" applyProtection="1">
      <alignment horizontal="left" vertical="center" wrapText="1" indent="2"/>
      <protection locked="0"/>
    </xf>
    <xf numFmtId="0" fontId="6" fillId="5" borderId="17" xfId="0" applyFont="1" applyFill="1" applyBorder="1" applyAlignment="1" applyProtection="1">
      <alignment horizontal="left" vertical="center" wrapText="1" indent="2"/>
      <protection locked="0"/>
    </xf>
    <xf numFmtId="0" fontId="7" fillId="3" borderId="9" xfId="0" applyFont="1" applyFill="1" applyBorder="1" applyAlignment="1" applyProtection="1">
      <alignment vertical="center" wrapText="1"/>
      <protection locked="0"/>
    </xf>
    <xf numFmtId="0" fontId="7" fillId="3" borderId="10" xfId="0" applyFont="1" applyFill="1" applyBorder="1" applyAlignment="1" applyProtection="1">
      <alignment vertical="center" wrapText="1"/>
      <protection locked="0"/>
    </xf>
    <xf numFmtId="0" fontId="7" fillId="3" borderId="11" xfId="0" applyFont="1" applyFill="1" applyBorder="1" applyAlignment="1" applyProtection="1">
      <alignment vertical="center" wrapText="1"/>
      <protection locked="0"/>
    </xf>
    <xf numFmtId="0" fontId="7" fillId="3" borderId="13" xfId="2" applyFont="1" applyFill="1" applyBorder="1" applyAlignment="1" applyProtection="1">
      <alignment horizontal="center" vertical="center" wrapText="1"/>
      <protection locked="0"/>
    </xf>
    <xf numFmtId="0" fontId="7" fillId="3" borderId="14" xfId="2" applyFont="1" applyFill="1" applyBorder="1" applyAlignment="1" applyProtection="1">
      <alignment horizontal="center" vertical="center" wrapText="1"/>
      <protection locked="0"/>
    </xf>
    <xf numFmtId="0" fontId="7" fillId="3" borderId="15" xfId="2" applyFont="1" applyFill="1" applyBorder="1" applyAlignment="1" applyProtection="1">
      <alignment horizontal="center" vertical="center" wrapText="1"/>
      <protection locked="0"/>
    </xf>
    <xf numFmtId="4" fontId="7" fillId="3" borderId="1" xfId="2" applyNumberFormat="1" applyFont="1" applyFill="1" applyBorder="1" applyAlignment="1" applyProtection="1">
      <alignment horizontal="center" vertical="center" wrapText="1"/>
      <protection locked="0"/>
    </xf>
    <xf numFmtId="4" fontId="7" fillId="3" borderId="3" xfId="2" applyNumberFormat="1"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left" vertical="center" wrapText="1"/>
      <protection locked="0"/>
    </xf>
    <xf numFmtId="0" fontId="6" fillId="5" borderId="20" xfId="0" applyFont="1" applyFill="1" applyBorder="1" applyAlignment="1" applyProtection="1">
      <alignment horizontal="left" vertical="center" wrapText="1"/>
      <protection locked="0"/>
    </xf>
    <xf numFmtId="0" fontId="6" fillId="5" borderId="1" xfId="2" applyFont="1" applyFill="1" applyBorder="1" applyAlignment="1" applyProtection="1">
      <alignment horizontal="left" vertical="center" wrapText="1" indent="1"/>
      <protection locked="0"/>
    </xf>
    <xf numFmtId="0" fontId="6" fillId="5" borderId="3" xfId="2" applyFont="1" applyFill="1" applyBorder="1" applyAlignment="1" applyProtection="1">
      <alignment horizontal="left" vertical="center" wrapText="1" indent="1"/>
      <protection locked="0"/>
    </xf>
    <xf numFmtId="3" fontId="7" fillId="0" borderId="1" xfId="0" applyNumberFormat="1" applyFont="1" applyBorder="1" applyAlignment="1" applyProtection="1">
      <alignment horizontal="center" vertical="center" wrapText="1"/>
      <protection locked="0"/>
    </xf>
    <xf numFmtId="3" fontId="7" fillId="0" borderId="2" xfId="0" applyNumberFormat="1" applyFont="1" applyBorder="1" applyAlignment="1" applyProtection="1">
      <alignment horizontal="center" vertical="center" wrapText="1"/>
      <protection locked="0"/>
    </xf>
    <xf numFmtId="3" fontId="7" fillId="0" borderId="3" xfId="0" applyNumberFormat="1" applyFont="1" applyBorder="1" applyAlignment="1" applyProtection="1">
      <alignment horizontal="center" vertical="center" wrapText="1"/>
      <protection locked="0"/>
    </xf>
    <xf numFmtId="0" fontId="6" fillId="5" borderId="1" xfId="2" applyFont="1" applyFill="1" applyBorder="1" applyAlignment="1" applyProtection="1">
      <alignment horizontal="center" vertical="center" wrapText="1"/>
      <protection locked="0"/>
    </xf>
    <xf numFmtId="0" fontId="6" fillId="5" borderId="3" xfId="2" applyFont="1" applyFill="1" applyBorder="1" applyAlignment="1" applyProtection="1">
      <alignment horizontal="center" vertical="center" wrapText="1"/>
      <protection locked="0"/>
    </xf>
    <xf numFmtId="0" fontId="7" fillId="3" borderId="1" xfId="0" applyFont="1" applyFill="1" applyBorder="1" applyAlignment="1" applyProtection="1">
      <alignment horizontal="left" vertical="center" wrapText="1" indent="1"/>
      <protection locked="0"/>
    </xf>
    <xf numFmtId="0" fontId="7" fillId="3" borderId="2" xfId="0" applyFont="1" applyFill="1" applyBorder="1" applyAlignment="1" applyProtection="1">
      <alignment horizontal="left" vertical="center" wrapText="1" indent="1"/>
      <protection locked="0"/>
    </xf>
    <xf numFmtId="0" fontId="7" fillId="3" borderId="3" xfId="0" applyFont="1" applyFill="1" applyBorder="1" applyAlignment="1" applyProtection="1">
      <alignment horizontal="left" vertical="center" wrapText="1" indent="1"/>
      <protection locked="0"/>
    </xf>
    <xf numFmtId="0" fontId="6" fillId="5" borderId="5" xfId="0" applyFont="1" applyFill="1" applyBorder="1" applyAlignment="1" applyProtection="1">
      <alignment horizontal="left" vertical="center" wrapText="1" indent="2"/>
      <protection locked="0"/>
    </xf>
    <xf numFmtId="0" fontId="6" fillId="5" borderId="7" xfId="0" applyFont="1" applyFill="1" applyBorder="1" applyAlignment="1" applyProtection="1">
      <alignment horizontal="left" vertical="center" wrapText="1" indent="2"/>
      <protection locked="0"/>
    </xf>
    <xf numFmtId="0" fontId="6" fillId="5" borderId="6" xfId="0" applyFont="1" applyFill="1" applyBorder="1" applyAlignment="1" applyProtection="1">
      <alignment horizontal="left" vertical="center" wrapText="1" indent="2"/>
      <protection locked="0"/>
    </xf>
    <xf numFmtId="0" fontId="7" fillId="3" borderId="1" xfId="0" applyFont="1" applyFill="1" applyBorder="1" applyAlignment="1">
      <alignment horizontal="justify" vertical="center" wrapText="1"/>
    </xf>
    <xf numFmtId="0" fontId="7" fillId="3" borderId="2" xfId="0" applyFont="1" applyFill="1" applyBorder="1" applyAlignment="1">
      <alignment horizontal="justify" vertical="center" wrapText="1"/>
    </xf>
    <xf numFmtId="0" fontId="7" fillId="3" borderId="3" xfId="0" applyFont="1" applyFill="1" applyBorder="1" applyAlignment="1">
      <alignment horizontal="justify" vertical="center" wrapText="1"/>
    </xf>
    <xf numFmtId="4" fontId="7" fillId="3" borderId="1" xfId="0" applyNumberFormat="1" applyFont="1" applyFill="1" applyBorder="1" applyAlignment="1" applyProtection="1">
      <alignment horizontal="center" vertical="center" wrapText="1"/>
      <protection locked="0"/>
    </xf>
    <xf numFmtId="4" fontId="7" fillId="3" borderId="2" xfId="0" applyNumberFormat="1" applyFont="1" applyFill="1" applyBorder="1" applyAlignment="1" applyProtection="1">
      <alignment horizontal="center" vertical="center" wrapText="1"/>
      <protection locked="0"/>
    </xf>
    <xf numFmtId="4" fontId="7" fillId="3" borderId="3" xfId="0" applyNumberFormat="1" applyFont="1" applyFill="1" applyBorder="1" applyAlignment="1" applyProtection="1">
      <alignment horizontal="center" vertical="center" wrapText="1"/>
      <protection locked="0"/>
    </xf>
    <xf numFmtId="0" fontId="6" fillId="0" borderId="10" xfId="2" applyFont="1" applyBorder="1" applyAlignment="1" applyProtection="1">
      <alignment horizontal="center" vertical="center" wrapText="1"/>
      <protection locked="0"/>
    </xf>
    <xf numFmtId="0" fontId="6" fillId="0" borderId="11" xfId="2" applyFont="1" applyBorder="1" applyAlignment="1" applyProtection="1">
      <alignment horizontal="center" vertical="center" wrapText="1"/>
      <protection locked="0"/>
    </xf>
    <xf numFmtId="0" fontId="6" fillId="0" borderId="14" xfId="2" applyFont="1" applyBorder="1" applyAlignment="1" applyProtection="1">
      <alignment horizontal="center" vertical="center" wrapText="1"/>
      <protection locked="0"/>
    </xf>
    <xf numFmtId="0" fontId="6" fillId="0" borderId="15" xfId="2" applyFont="1" applyBorder="1" applyAlignment="1" applyProtection="1">
      <alignment horizontal="center" vertical="center" wrapText="1"/>
      <protection locked="0"/>
    </xf>
    <xf numFmtId="0" fontId="6" fillId="5" borderId="1" xfId="0" applyFont="1" applyFill="1" applyBorder="1" applyAlignment="1" applyProtection="1">
      <alignment horizontal="center" vertical="center"/>
      <protection locked="0"/>
    </xf>
    <xf numFmtId="0" fontId="6" fillId="5" borderId="2" xfId="0" applyFont="1" applyFill="1" applyBorder="1" applyAlignment="1" applyProtection="1">
      <alignment horizontal="center" vertical="center"/>
      <protection locked="0"/>
    </xf>
    <xf numFmtId="0" fontId="6" fillId="5" borderId="3" xfId="0" applyFont="1" applyFill="1" applyBorder="1" applyAlignment="1" applyProtection="1">
      <alignment horizontal="center" vertical="center"/>
      <protection locked="0"/>
    </xf>
    <xf numFmtId="0" fontId="6" fillId="5" borderId="1" xfId="0" applyFont="1" applyFill="1" applyBorder="1" applyAlignment="1" applyProtection="1">
      <alignment horizontal="center" vertical="center" wrapText="1"/>
      <protection locked="0"/>
    </xf>
    <xf numFmtId="0" fontId="6" fillId="5" borderId="2"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left" vertical="center" wrapText="1" indent="1"/>
      <protection locked="0"/>
    </xf>
    <xf numFmtId="0" fontId="6" fillId="5" borderId="3" xfId="0" applyFont="1" applyFill="1" applyBorder="1" applyAlignment="1" applyProtection="1">
      <alignment horizontal="left" vertical="center" wrapText="1" indent="1"/>
      <protection locked="0"/>
    </xf>
    <xf numFmtId="0" fontId="7" fillId="3" borderId="1" xfId="0" applyFont="1" applyFill="1" applyBorder="1" applyAlignment="1">
      <alignment horizontal="left" vertical="center" wrapText="1" indent="1"/>
    </xf>
    <xf numFmtId="0" fontId="7" fillId="3" borderId="2" xfId="0" applyFont="1" applyFill="1" applyBorder="1" applyAlignment="1">
      <alignment horizontal="left" vertical="center" wrapText="1" indent="1"/>
    </xf>
    <xf numFmtId="0" fontId="7" fillId="3" borderId="3" xfId="0" applyFont="1" applyFill="1" applyBorder="1" applyAlignment="1">
      <alignment horizontal="left" vertical="center" wrapText="1" indent="1"/>
    </xf>
    <xf numFmtId="0" fontId="6" fillId="5" borderId="3" xfId="0" applyFont="1" applyFill="1" applyBorder="1" applyAlignment="1" applyProtection="1">
      <alignment horizontal="center" vertical="center" wrapText="1"/>
      <protection locked="0"/>
    </xf>
    <xf numFmtId="0" fontId="7" fillId="0" borderId="4" xfId="0" applyFont="1" applyBorder="1"/>
    <xf numFmtId="0" fontId="7" fillId="3" borderId="1" xfId="0" applyFont="1" applyFill="1" applyBorder="1" applyAlignment="1" applyProtection="1">
      <alignment horizontal="left" vertical="center" wrapText="1"/>
      <protection locked="0"/>
    </xf>
    <xf numFmtId="0" fontId="7" fillId="3" borderId="2" xfId="0" applyFont="1" applyFill="1" applyBorder="1" applyAlignment="1" applyProtection="1">
      <alignment horizontal="left" vertical="center" wrapText="1"/>
      <protection locked="0"/>
    </xf>
    <xf numFmtId="0" fontId="7" fillId="3" borderId="3" xfId="0" applyFont="1" applyFill="1" applyBorder="1" applyAlignment="1" applyProtection="1">
      <alignment horizontal="left" vertical="center" wrapText="1"/>
      <protection locked="0"/>
    </xf>
    <xf numFmtId="0" fontId="6" fillId="5" borderId="12" xfId="0" applyFont="1" applyFill="1" applyBorder="1" applyAlignment="1" applyProtection="1">
      <alignment horizontal="left" vertical="center" wrapText="1" indent="2"/>
      <protection locked="0"/>
    </xf>
    <xf numFmtId="0" fontId="6" fillId="0" borderId="9" xfId="2" applyFont="1" applyBorder="1" applyAlignment="1" applyProtection="1">
      <alignment horizontal="center" vertical="center" wrapText="1"/>
      <protection locked="0"/>
    </xf>
    <xf numFmtId="0" fontId="6" fillId="0" borderId="13" xfId="2" applyFont="1" applyBorder="1" applyAlignment="1" applyProtection="1">
      <alignment horizontal="center" vertical="center" wrapText="1"/>
      <protection locked="0"/>
    </xf>
    <xf numFmtId="0" fontId="6" fillId="5" borderId="10" xfId="2" applyFont="1" applyFill="1" applyBorder="1" applyAlignment="1" applyProtection="1">
      <alignment horizontal="center" vertical="center" wrapText="1"/>
      <protection locked="0"/>
    </xf>
    <xf numFmtId="0" fontId="6" fillId="5" borderId="14" xfId="2" applyFont="1" applyFill="1" applyBorder="1" applyAlignment="1" applyProtection="1">
      <alignment horizontal="center" vertical="center" wrapText="1"/>
      <protection locked="0"/>
    </xf>
    <xf numFmtId="0" fontId="7" fillId="3" borderId="1" xfId="2" applyFont="1" applyFill="1" applyBorder="1" applyAlignment="1" applyProtection="1">
      <alignment horizontal="center" vertical="center" wrapText="1"/>
      <protection locked="0"/>
    </xf>
    <xf numFmtId="0" fontId="7" fillId="3" borderId="2" xfId="2" applyFont="1" applyFill="1" applyBorder="1" applyAlignment="1" applyProtection="1">
      <alignment horizontal="center" vertical="center" wrapText="1"/>
      <protection locked="0"/>
    </xf>
    <xf numFmtId="0" fontId="7" fillId="3" borderId="3" xfId="2" applyFont="1" applyFill="1" applyBorder="1" applyAlignment="1" applyProtection="1">
      <alignment horizontal="center" vertical="center" wrapText="1"/>
      <protection locked="0"/>
    </xf>
    <xf numFmtId="0" fontId="7" fillId="3" borderId="1" xfId="0" applyFont="1" applyFill="1" applyBorder="1" applyAlignment="1" applyProtection="1">
      <alignment horizontal="justify" vertical="center" wrapText="1"/>
      <protection hidden="1"/>
    </xf>
    <xf numFmtId="0" fontId="7" fillId="3" borderId="2" xfId="0" applyFont="1" applyFill="1" applyBorder="1" applyAlignment="1" applyProtection="1">
      <alignment horizontal="justify" vertical="center" wrapText="1"/>
      <protection hidden="1"/>
    </xf>
    <xf numFmtId="0" fontId="7" fillId="3" borderId="3" xfId="0" applyFont="1" applyFill="1" applyBorder="1" applyAlignment="1" applyProtection="1">
      <alignment horizontal="justify" vertical="center" wrapText="1"/>
      <protection hidden="1"/>
    </xf>
    <xf numFmtId="0" fontId="7" fillId="3" borderId="5" xfId="0" applyFont="1" applyFill="1" applyBorder="1" applyAlignment="1" applyProtection="1">
      <alignment horizontal="left" vertical="center" wrapText="1" indent="1"/>
      <protection locked="0"/>
    </xf>
    <xf numFmtId="0" fontId="7" fillId="3" borderId="7" xfId="0" applyFont="1" applyFill="1" applyBorder="1" applyAlignment="1" applyProtection="1">
      <alignment horizontal="left" vertical="center" wrapText="1" indent="1"/>
      <protection locked="0"/>
    </xf>
    <xf numFmtId="0" fontId="7" fillId="3" borderId="6" xfId="0" applyFont="1" applyFill="1" applyBorder="1" applyAlignment="1" applyProtection="1">
      <alignment horizontal="left" vertical="center" wrapText="1" indent="1"/>
      <protection locked="0"/>
    </xf>
    <xf numFmtId="0" fontId="6" fillId="5" borderId="8" xfId="2" applyFont="1" applyFill="1" applyBorder="1" applyAlignment="1" applyProtection="1">
      <alignment horizontal="left" vertical="center" wrapText="1" indent="2"/>
      <protection locked="0"/>
    </xf>
    <xf numFmtId="0" fontId="6" fillId="5" borderId="17" xfId="2" applyFont="1" applyFill="1" applyBorder="1" applyAlignment="1" applyProtection="1">
      <alignment horizontal="left" vertical="center" wrapText="1" indent="2"/>
      <protection locked="0"/>
    </xf>
    <xf numFmtId="0" fontId="6" fillId="5" borderId="12" xfId="2" applyFont="1" applyFill="1" applyBorder="1" applyAlignment="1" applyProtection="1">
      <alignment horizontal="left" vertical="center" wrapText="1" indent="2"/>
      <protection locked="0"/>
    </xf>
    <xf numFmtId="0" fontId="8" fillId="0" borderId="1" xfId="1" applyFont="1" applyFill="1" applyBorder="1" applyAlignment="1" applyProtection="1">
      <alignment horizontal="left" vertical="center" wrapText="1"/>
      <protection locked="0"/>
    </xf>
    <xf numFmtId="0" fontId="7" fillId="2" borderId="2" xfId="0" applyFont="1" applyFill="1" applyBorder="1" applyAlignment="1" applyProtection="1">
      <alignment horizontal="left" vertical="center"/>
      <protection locked="0"/>
    </xf>
    <xf numFmtId="0" fontId="7" fillId="2" borderId="3" xfId="0" applyFont="1" applyFill="1" applyBorder="1" applyAlignment="1" applyProtection="1">
      <alignment horizontal="left" vertical="center"/>
      <protection locked="0"/>
    </xf>
    <xf numFmtId="39" fontId="7" fillId="3" borderId="1" xfId="2" applyNumberFormat="1" applyFont="1" applyFill="1" applyBorder="1" applyAlignment="1" applyProtection="1">
      <alignment horizontal="center" vertical="center" wrapText="1"/>
      <protection locked="0"/>
    </xf>
    <xf numFmtId="39" fontId="7" fillId="3" borderId="3" xfId="2" applyNumberFormat="1" applyFont="1" applyFill="1" applyBorder="1" applyAlignment="1" applyProtection="1">
      <alignment horizontal="center" vertical="center" wrapText="1"/>
      <protection locked="0"/>
    </xf>
    <xf numFmtId="0" fontId="7" fillId="3" borderId="21" xfId="0" applyFont="1" applyFill="1" applyBorder="1" applyAlignment="1" applyProtection="1">
      <alignment horizontal="center" vertical="center" wrapText="1"/>
      <protection locked="0"/>
    </xf>
    <xf numFmtId="0" fontId="22" fillId="7" borderId="23" xfId="0" applyFont="1" applyFill="1" applyBorder="1" applyAlignment="1">
      <alignment horizontal="center" vertical="center" wrapText="1"/>
    </xf>
    <xf numFmtId="0" fontId="22" fillId="7" borderId="26" xfId="0" applyFont="1" applyFill="1" applyBorder="1" applyAlignment="1">
      <alignment horizontal="center" vertical="center" wrapText="1"/>
    </xf>
  </cellXfs>
  <cellStyles count="5">
    <cellStyle name="Hipervínculo" xfId="1" builtinId="8"/>
    <cellStyle name="Normal" xfId="0" builtinId="0"/>
    <cellStyle name="Normal 2" xfId="3" xr:uid="{AD33FF72-4C78-458F-A45F-89D3DD4F8090}"/>
    <cellStyle name="Normal 3" xfId="4" xr:uid="{3E2DB267-A793-4223-96B3-B1784F698FD6}"/>
    <cellStyle name="Normal 7" xfId="2" xr:uid="{3BEF5E3E-A41C-E849-A7A1-782423691A33}"/>
  </cellStyles>
  <dxfs count="103">
    <dxf>
      <font>
        <b val="0"/>
        <i val="0"/>
        <strike val="0"/>
        <condense val="0"/>
        <extend val="0"/>
        <outline val="0"/>
        <shadow val="0"/>
        <u val="none"/>
        <vertAlign val="baseline"/>
        <sz val="9"/>
        <color auto="1"/>
        <name val="Agency FB"/>
        <family val="2"/>
        <scheme val="none"/>
      </font>
      <fill>
        <patternFill patternType="solid">
          <fgColor indexed="64"/>
          <bgColor theme="3" tint="0.79998168889431442"/>
        </patternFill>
      </fill>
      <alignment horizontal="general" vertical="center" textRotation="0" wrapText="0" indent="0" justifyLastLine="0" shrinkToFit="0" readingOrder="0"/>
      <border diagonalUp="0" diagonalDown="0" outline="0">
        <left/>
        <right/>
        <top style="hair">
          <color indexed="64"/>
        </top>
        <bottom style="hair">
          <color indexed="64"/>
        </bottom>
      </border>
    </dxf>
    <dxf>
      <border outline="0">
        <top style="hair">
          <color indexed="64"/>
        </top>
      </border>
    </dxf>
    <dxf>
      <border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gency FB"/>
        <family val="2"/>
        <scheme val="none"/>
      </font>
      <fill>
        <patternFill patternType="solid">
          <fgColor indexed="64"/>
          <bgColor theme="3" tint="0.79998168889431442"/>
        </patternFill>
      </fill>
      <alignment horizontal="general" vertical="center" textRotation="0" wrapText="0" indent="0" justifyLastLine="0" shrinkToFit="0" readingOrder="0"/>
    </dxf>
    <dxf>
      <border outline="0">
        <bottom style="hair">
          <color indexed="64"/>
        </bottom>
      </border>
    </dxf>
    <dxf>
      <font>
        <b/>
        <i val="0"/>
        <strike val="0"/>
        <condense val="0"/>
        <extend val="0"/>
        <outline val="0"/>
        <shadow val="0"/>
        <u val="none"/>
        <vertAlign val="baseline"/>
        <sz val="12"/>
        <color theme="0"/>
        <name val="Agency FB"/>
        <family val="2"/>
        <scheme val="none"/>
      </font>
      <fill>
        <patternFill patternType="solid">
          <fgColor indexed="64"/>
          <bgColor theme="3" tint="0.79998168889431442"/>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gency FB"/>
        <family val="2"/>
        <scheme val="none"/>
      </font>
      <fill>
        <patternFill patternType="solid">
          <fgColor indexed="64"/>
          <bgColor theme="3" tint="0.79998168889431442"/>
        </patternFill>
      </fill>
      <alignment horizontal="general" vertical="center" textRotation="0" wrapText="0"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gency FB"/>
        <family val="2"/>
        <scheme val="none"/>
      </font>
      <fill>
        <patternFill patternType="solid">
          <fgColor indexed="64"/>
          <bgColor theme="3" tint="0.79998168889431442"/>
        </patternFill>
      </fill>
      <alignment horizontal="general"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0"/>
        <name val="Agency FB"/>
        <family val="2"/>
        <scheme val="none"/>
      </font>
      <fill>
        <patternFill patternType="solid">
          <fgColor indexed="64"/>
          <bgColor theme="3"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gency FB"/>
        <family val="2"/>
        <scheme val="none"/>
      </font>
      <fill>
        <patternFill>
          <bgColor theme="3"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gency FB"/>
        <family val="2"/>
        <scheme val="none"/>
      </font>
      <fill>
        <patternFill patternType="solid">
          <fgColor indexed="64"/>
          <bgColor theme="3"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top style="thin">
          <color indexed="64"/>
        </top>
      </border>
    </dxf>
    <dxf>
      <font>
        <strike val="0"/>
        <outline val="0"/>
        <shadow val="0"/>
        <u val="none"/>
        <vertAlign val="baseline"/>
        <name val="Agency FB"/>
        <family val="2"/>
        <scheme val="none"/>
      </font>
      <fill>
        <patternFill>
          <bgColor theme="3" tint="0.79998168889431442"/>
        </patternFill>
      </fill>
    </dxf>
    <dxf>
      <font>
        <strike val="0"/>
        <outline val="0"/>
        <shadow val="0"/>
        <u val="none"/>
        <vertAlign val="baseline"/>
        <name val="Agency FB"/>
        <family val="2"/>
        <scheme val="none"/>
      </font>
      <fill>
        <patternFill>
          <bgColor theme="3" tint="0.79998168889431442"/>
        </patternFill>
      </fill>
    </dxf>
    <dxf>
      <font>
        <b val="0"/>
        <i val="0"/>
        <strike val="0"/>
        <condense val="0"/>
        <extend val="0"/>
        <outline val="0"/>
        <shadow val="0"/>
        <u val="none"/>
        <vertAlign val="baseline"/>
        <sz val="9"/>
        <color auto="1"/>
        <name val="Agency FB"/>
        <family val="2"/>
        <scheme val="none"/>
      </font>
      <fill>
        <patternFill>
          <bgColor theme="3"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Agency FB"/>
        <family val="2"/>
        <scheme val="none"/>
      </font>
      <fill>
        <patternFill>
          <bgColor theme="3" tint="0.79998168889431442"/>
        </patternFill>
      </fill>
      <alignment horizontal="general" vertical="center" textRotation="0" wrapText="0" indent="0" justifyLastLine="0" shrinkToFit="0" readingOrder="0"/>
    </dxf>
    <dxf>
      <font>
        <strike val="0"/>
        <outline val="0"/>
        <shadow val="0"/>
        <u val="none"/>
        <vertAlign val="baseline"/>
        <name val="Agency FB"/>
        <family val="2"/>
        <scheme val="none"/>
      </font>
      <fill>
        <patternFill>
          <bgColor theme="3" tint="0.79998168889431442"/>
        </patternFill>
      </fill>
    </dxf>
    <dxf>
      <font>
        <b val="0"/>
        <i val="0"/>
        <strike val="0"/>
        <condense val="0"/>
        <extend val="0"/>
        <outline val="0"/>
        <shadow val="0"/>
        <u val="none"/>
        <vertAlign val="baseline"/>
        <sz val="9"/>
        <color auto="1"/>
        <name val="Agency FB"/>
        <family val="2"/>
        <scheme val="none"/>
      </font>
      <fill>
        <patternFill patternType="solid">
          <fgColor indexed="64"/>
          <bgColor theme="3"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Agency FB"/>
        <family val="2"/>
        <scheme val="none"/>
      </font>
      <fill>
        <patternFill patternType="solid">
          <fgColor indexed="64"/>
          <bgColor theme="3" tint="0.79998168889431442"/>
        </patternFill>
      </fill>
      <alignment horizontal="general" vertical="center" textRotation="0" wrapText="0" indent="0" justifyLastLine="0" shrinkToFit="0" readingOrder="0"/>
    </dxf>
    <dxf>
      <font>
        <strike val="0"/>
        <outline val="0"/>
        <shadow val="0"/>
        <u val="none"/>
        <vertAlign val="baseline"/>
        <name val="Agency FB"/>
        <family val="2"/>
        <scheme val="none"/>
      </font>
      <fill>
        <patternFill>
          <bgColor theme="3" tint="0.79998168889431442"/>
        </patternFill>
      </fill>
    </dxf>
    <dxf>
      <font>
        <strike val="0"/>
        <outline val="0"/>
        <shadow val="0"/>
        <u val="none"/>
        <vertAlign val="baseline"/>
        <name val="Agency FB"/>
        <family val="2"/>
        <scheme val="none"/>
      </font>
      <fill>
        <patternFill>
          <bgColor theme="3" tint="0.79998168889431442"/>
        </patternFill>
      </fill>
    </dxf>
    <dxf>
      <font>
        <strike val="0"/>
        <outline val="0"/>
        <shadow val="0"/>
        <u val="none"/>
        <vertAlign val="baseline"/>
        <name val="Agency FB"/>
        <family val="2"/>
        <scheme val="none"/>
      </font>
      <fill>
        <patternFill>
          <bgColor theme="3" tint="0.79998168889431442"/>
        </patternFill>
      </fill>
    </dxf>
    <dxf>
      <font>
        <strike val="0"/>
        <outline val="0"/>
        <shadow val="0"/>
        <u val="none"/>
        <vertAlign val="baseline"/>
        <name val="Agency FB"/>
        <family val="2"/>
        <scheme val="none"/>
      </font>
      <fill>
        <patternFill>
          <bgColor theme="3" tint="0.79998168889431442"/>
        </patternFill>
      </fill>
    </dxf>
    <dxf>
      <font>
        <b val="0"/>
        <i val="0"/>
        <strike val="0"/>
        <condense val="0"/>
        <extend val="0"/>
        <outline val="0"/>
        <shadow val="0"/>
        <u val="none"/>
        <vertAlign val="baseline"/>
        <sz val="9"/>
        <color auto="1"/>
        <name val="Agency FB"/>
        <family val="2"/>
        <scheme val="none"/>
      </font>
      <fill>
        <patternFill patternType="solid">
          <fgColor indexed="64"/>
          <bgColor theme="3"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gency FB"/>
        <family val="2"/>
        <scheme val="none"/>
      </font>
      <fill>
        <patternFill patternType="solid">
          <fgColor indexed="64"/>
          <bgColor theme="3"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name val="Agency FB"/>
        <family val="2"/>
        <scheme val="none"/>
      </font>
      <fill>
        <patternFill>
          <bgColor theme="3" tint="0.79998168889431442"/>
        </patternFill>
      </fill>
    </dxf>
    <dxf>
      <border outline="0">
        <bottom style="thin">
          <color indexed="64"/>
        </bottom>
      </border>
    </dxf>
    <dxf>
      <font>
        <b/>
        <i val="0"/>
        <strike val="0"/>
        <condense val="0"/>
        <extend val="0"/>
        <outline val="0"/>
        <shadow val="0"/>
        <u val="none"/>
        <vertAlign val="baseline"/>
        <sz val="12"/>
        <color theme="1"/>
        <name val="Agency FB"/>
        <family val="2"/>
        <scheme val="none"/>
      </font>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gency FB"/>
        <family val="2"/>
        <scheme val="none"/>
      </font>
      <fill>
        <patternFill>
          <bgColor theme="3" tint="0.79998168889431442"/>
        </patternFill>
      </fill>
    </dxf>
    <dxf>
      <font>
        <b val="0"/>
        <i val="0"/>
        <strike val="0"/>
        <condense val="0"/>
        <extend val="0"/>
        <outline val="0"/>
        <shadow val="0"/>
        <u val="none"/>
        <vertAlign val="baseline"/>
        <sz val="11"/>
        <color auto="1"/>
        <name val="Agency FB"/>
        <family val="2"/>
        <scheme val="none"/>
      </font>
      <fill>
        <patternFill>
          <bgColor theme="3" tint="0.79998168889431442"/>
        </patternFill>
      </fill>
    </dxf>
    <dxf>
      <font>
        <b val="0"/>
        <i val="0"/>
        <strike val="0"/>
        <condense val="0"/>
        <extend val="0"/>
        <outline val="0"/>
        <shadow val="0"/>
        <u val="none"/>
        <vertAlign val="baseline"/>
        <sz val="11"/>
        <color auto="1"/>
        <name val="Agency FB"/>
        <family val="2"/>
        <scheme val="none"/>
      </font>
      <fill>
        <patternFill>
          <bgColor theme="3" tint="0.79998168889431442"/>
        </patternFill>
      </fill>
    </dxf>
    <dxf>
      <font>
        <b val="0"/>
        <i val="0"/>
        <strike val="0"/>
        <condense val="0"/>
        <extend val="0"/>
        <outline val="0"/>
        <shadow val="0"/>
        <u val="none"/>
        <vertAlign val="baseline"/>
        <sz val="11"/>
        <color auto="1"/>
        <name val="Agency FB"/>
        <family val="2"/>
        <scheme val="none"/>
      </font>
      <fill>
        <patternFill>
          <bgColor theme="3" tint="0.79998168889431442"/>
        </patternFill>
      </fill>
      <alignment horizontal="left" vertical="center" textRotation="0" wrapText="0" indent="0" justifyLastLine="0" shrinkToFit="0" readingOrder="0"/>
    </dxf>
    <dxf>
      <font>
        <b val="0"/>
        <i val="0"/>
        <strike val="0"/>
        <condense val="0"/>
        <extend val="0"/>
        <outline val="0"/>
        <shadow val="0"/>
        <u val="none"/>
        <vertAlign val="baseline"/>
        <sz val="11"/>
        <color auto="1"/>
        <name val="Agency FB"/>
        <family val="2"/>
        <scheme val="none"/>
      </font>
      <fill>
        <patternFill>
          <bgColor theme="3" tint="0.79998168889431442"/>
        </patternFill>
      </fill>
      <alignment horizontal="left" vertical="center" textRotation="0" wrapText="0" indent="0" justifyLastLine="0" shrinkToFit="0" readingOrder="0"/>
    </dxf>
    <dxf>
      <font>
        <b/>
        <i val="0"/>
        <strike val="0"/>
        <condense val="0"/>
        <extend val="0"/>
        <outline val="0"/>
        <shadow val="0"/>
        <u val="none"/>
        <vertAlign val="baseline"/>
        <sz val="11"/>
        <color auto="1"/>
        <name val="Agency FB"/>
        <family val="2"/>
        <scheme val="none"/>
      </font>
      <fill>
        <patternFill>
          <bgColor theme="3" tint="0.79998168889431442"/>
        </patternFill>
      </fill>
    </dxf>
    <dxf>
      <font>
        <b val="0"/>
        <i val="0"/>
        <strike val="0"/>
        <condense val="0"/>
        <extend val="0"/>
        <outline val="0"/>
        <shadow val="0"/>
        <u val="none"/>
        <vertAlign val="baseline"/>
        <sz val="9"/>
        <color auto="1"/>
        <name val="72 Light"/>
        <family val="2"/>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72 Light"/>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72 Light"/>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u val="none"/>
        <vertAlign val="baseline"/>
        <name val="72 Light"/>
        <family val="2"/>
        <scheme val="none"/>
      </font>
      <fill>
        <patternFill patternType="solid">
          <fgColor indexed="64"/>
          <bgColor rgb="FFFFFF00"/>
        </patternFill>
      </fill>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8"/>
        <color theme="1"/>
        <name val="Grandview Display"/>
        <family val="2"/>
        <scheme val="none"/>
      </font>
      <alignment horizontal="general" vertical="center" textRotation="0" wrapText="1" indent="0" justifyLastLine="0" shrinkToFit="0" readingOrder="0"/>
    </dxf>
    <dxf>
      <font>
        <strike val="0"/>
        <outline val="0"/>
        <shadow val="0"/>
        <u val="none"/>
        <vertAlign val="baseline"/>
        <sz val="9"/>
        <color auto="1"/>
        <name val="Grandview Display"/>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Grandview Display"/>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ttom style="thin">
          <color indexed="64"/>
        </bottom>
      </border>
    </dxf>
    <dxf>
      <font>
        <strike val="0"/>
        <outline val="0"/>
        <shadow val="0"/>
        <u val="none"/>
        <vertAlign val="baseline"/>
        <sz val="9"/>
        <color auto="1"/>
        <name val="Grandview Display"/>
        <family val="2"/>
        <scheme val="none"/>
      </font>
      <alignment horizontal="general"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2"/>
        <color rgb="FF000000"/>
        <name val="Grandview Display"/>
        <family val="2"/>
        <scheme val="none"/>
      </font>
      <fill>
        <patternFill patternType="solid">
          <fgColor rgb="FF000000"/>
          <bgColor rgb="FFE7E6E6"/>
        </patternFill>
      </fill>
      <alignment horizontal="general" vertical="center" textRotation="0" wrapText="1" indent="0" justifyLastLine="0" shrinkToFit="0" readingOrder="0"/>
    </dxf>
    <dxf>
      <font>
        <b val="0"/>
        <i val="0"/>
        <strike val="0"/>
        <condense val="0"/>
        <extend val="0"/>
        <outline val="0"/>
        <shadow val="0"/>
        <u val="none"/>
        <vertAlign val="baseline"/>
        <sz val="11"/>
        <color auto="1"/>
        <name val="Grandview Display"/>
        <family val="2"/>
        <scheme val="none"/>
      </font>
    </dxf>
    <dxf>
      <font>
        <b val="0"/>
        <i val="0"/>
        <strike val="0"/>
        <condense val="0"/>
        <extend val="0"/>
        <outline val="0"/>
        <shadow val="0"/>
        <u val="none"/>
        <vertAlign val="baseline"/>
        <sz val="11"/>
        <color auto="1"/>
        <name val="Grandview Display"/>
        <family val="2"/>
        <scheme val="none"/>
      </font>
    </dxf>
    <dxf>
      <font>
        <b val="0"/>
        <i val="0"/>
        <strike val="0"/>
        <condense val="0"/>
        <extend val="0"/>
        <outline val="0"/>
        <shadow val="0"/>
        <u val="none"/>
        <vertAlign val="baseline"/>
        <sz val="11"/>
        <color auto="1"/>
        <name val="Grandview Display"/>
        <family val="2"/>
        <scheme val="none"/>
      </font>
    </dxf>
    <dxf>
      <font>
        <b val="0"/>
        <i val="0"/>
        <strike val="0"/>
        <condense val="0"/>
        <extend val="0"/>
        <outline val="0"/>
        <shadow val="0"/>
        <u val="none"/>
        <vertAlign val="baseline"/>
        <sz val="11"/>
        <color rgb="FF000000"/>
        <name val="Grandview Display"/>
        <family val="2"/>
        <scheme val="none"/>
      </font>
    </dxf>
    <dxf>
      <font>
        <b val="0"/>
        <i val="0"/>
        <strike val="0"/>
        <condense val="0"/>
        <extend val="0"/>
        <outline val="0"/>
        <shadow val="0"/>
        <u val="none"/>
        <vertAlign val="baseline"/>
        <sz val="11"/>
        <color rgb="FF000000"/>
        <name val="Grandview Display"/>
        <family val="2"/>
        <scheme val="none"/>
      </font>
    </dxf>
    <dxf>
      <font>
        <b val="0"/>
        <i val="0"/>
        <strike val="0"/>
        <condense val="0"/>
        <extend val="0"/>
        <outline val="0"/>
        <shadow val="0"/>
        <u val="none"/>
        <vertAlign val="baseline"/>
        <sz val="11"/>
        <color auto="1"/>
        <name val="Grandview Display"/>
        <family val="2"/>
        <scheme val="none"/>
      </font>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ustomXml" Target="../customXml/item1.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1618746-597B-412D-A766-A3D1D92C464F}" name="Tabla8" displayName="Tabla8" ref="A1:A4" totalsRowShown="0" headerRowDxfId="102" dataDxfId="101">
  <autoFilter ref="A1:A4" xr:uid="{01618746-597B-412D-A766-A3D1D92C464F}"/>
  <tableColumns count="1">
    <tableColumn id="1" xr3:uid="{5A5A4BDC-EC12-4479-9EE6-D252184CC70E}" name="Columna1" dataDxfId="10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0F11A82-D810-44D8-966A-0F9911B85633}" name="Tabla4" displayName="Tabla4" ref="A6:A10" totalsRowShown="0" headerRowDxfId="99" dataDxfId="98">
  <autoFilter ref="A6:A10" xr:uid="{10F11A82-D810-44D8-966A-0F9911B85633}"/>
  <tableColumns count="1">
    <tableColumn id="1" xr3:uid="{76D91980-17C1-4527-A9DB-A277A25E87D6}" name="Sectorial" dataDxfId="9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EA7B470-E9AD-446E-9933-B72C2513158F}" name="Tabla12" displayName="Tabla12" ref="A13:B37" totalsRowShown="0" headerRowDxfId="96" dataDxfId="94" headerRowBorderDxfId="95" tableBorderDxfId="93">
  <autoFilter ref="A13:B37" xr:uid="{BEA7B470-E9AD-446E-9933-B72C2513158F}"/>
  <tableColumns count="2">
    <tableColumn id="1" xr3:uid="{BAEA189A-936B-4681-A545-E5650E7216E9}" name="Sector " dataDxfId="92"/>
    <tableColumn id="2" xr3:uid="{6A348862-21CE-4A09-A954-9E06471DF705}" name="Trazador Presupuestal" dataDxfId="9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68911BE-52D1-4773-BC5F-960739934275}" name="Ordenamiento_del_territorio_alrededor_del_agua_y_justicia_ambiental" displayName="Ordenamiento_del_territorio_alrededor_del_agua_y_justicia_ambiental" ref="C1:C7" totalsRowShown="0" headerRowDxfId="90" dataDxfId="89">
  <autoFilter ref="C1:C7" xr:uid="{F68911BE-52D1-4773-BC5F-960739934275}"/>
  <tableColumns count="1">
    <tableColumn id="1" xr3:uid="{5291DBE0-2BD2-49FA-8574-4B3D094C1DF0}" name="Ordenamiento_del_territorio_alrededor_del_agua_y_justicia_ambiental" dataDxfId="8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6C9F6B08-0A52-4C71-971F-16D53130B478}" name="Seguridad_humana_y_justicia_social" displayName="Seguridad_humana_y_justicia_social" ref="D1:D28" totalsRowShown="0" headerRowDxfId="87" dataDxfId="86">
  <autoFilter ref="D1:D28" xr:uid="{6C9F6B08-0A52-4C71-971F-16D53130B478}"/>
  <tableColumns count="1">
    <tableColumn id="1" xr3:uid="{7F83345C-C23C-4E14-90F4-F8AF26454C25}" name="Seguridad_humana_y_justicia_social" dataDxfId="8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9DE37F1-121E-4BBC-8EE1-006C6E687A42}" name="Derecho_humano_a_la_alimentación" displayName="Derecho_humano_a_la_alimentación" ref="E1:E8" totalsRowShown="0" headerRowDxfId="84" dataDxfId="83">
  <autoFilter ref="E1:E8" xr:uid="{79DE37F1-121E-4BBC-8EE1-006C6E687A42}"/>
  <tableColumns count="1">
    <tableColumn id="1" xr3:uid="{1575FF22-8372-4376-9FD5-A83CF0D28C01}" name="Derecho_humano_a_la_alimentación" dataDxfId="8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54844795-F690-43CD-8B56-763C29AAACFB}" name="Transformacion_productiva_internacionalizacion_y_accion_climatica" displayName="Transformacion_productiva_internacionalizacion_y_accion_climatica" ref="F1:F11" totalsRowShown="0" headerRowDxfId="81" dataDxfId="80">
  <autoFilter ref="F1:F11" xr:uid="{54844795-F690-43CD-8B56-763C29AAACFB}"/>
  <tableColumns count="1">
    <tableColumn id="1" xr3:uid="{A5574934-F4BB-4851-A7A0-0CA6873A5808}" name="Transformacion_productiva_internacionalizacion_y_accion_climatica" dataDxfId="79"/>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9066DD2-31E8-4FD8-897A-7E904D9944D6}" name="Convergencia_regional" displayName="Convergencia_regional" ref="G1:G9" totalsRowShown="0" headerRowDxfId="78" dataDxfId="77">
  <autoFilter ref="G1:G9" xr:uid="{59066DD2-31E8-4FD8-897A-7E904D9944D6}"/>
  <tableColumns count="1">
    <tableColumn id="1" xr3:uid="{7493201C-97B4-4469-89A3-EA4791DE33C5}" name="Convergencia_regional" dataDxfId="76"/>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A27D88B-B9B7-4685-88A6-3C1804816389}" name="El_cambio_es_con_las_mujeres" displayName="El_cambio_es_con_las_mujeres" ref="H1:H2" totalsRowShown="0" headerRowDxfId="75" dataDxfId="74">
  <autoFilter ref="H1:H2" xr:uid="{6A27D88B-B9B7-4685-88A6-3C1804816389}"/>
  <tableColumns count="1">
    <tableColumn id="1" xr3:uid="{F052B0C5-C8F4-486E-B3ED-54C5B8CCA814}" name="El_cambio_es_con_las_mujeres" dataDxfId="73"/>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C0E05796-0364-4BA4-BA7E-7A81BDA942AD}" name="Colombia_igualitara_diversa_y_libre_de_discriminacion" displayName="Colombia_igualitara_diversa_y_libre_de_discriminacion" ref="I1:I2" totalsRowShown="0" headerRowDxfId="72" dataDxfId="71">
  <autoFilter ref="I1:I2" xr:uid="{C0E05796-0364-4BA4-BA7E-7A81BDA942AD}"/>
  <tableColumns count="1">
    <tableColumn id="1" xr3:uid="{181F5EB3-1CAB-4433-8180-5FBC9C98B53C}" name="Colombia_igualitara_diversa_y_libre_de_discriminacion" dataDxfId="70"/>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9ECFA4FA-A1D1-454C-973F-ABA623FB2881}" name="Reparacion_efectiva_e_integral_a_las_victimas" displayName="Reparacion_efectiva_e_integral_a_las_victimas" ref="J1:J2" totalsRowShown="0" headerRowDxfId="69" dataDxfId="68">
  <autoFilter ref="J1:J2" xr:uid="{9ECFA4FA-A1D1-454C-973F-ABA623FB2881}"/>
  <tableColumns count="1">
    <tableColumn id="1" xr3:uid="{F423CAA5-4A2B-43E8-A015-9905FCC44CFE}" name="Reparacion_efectiva_e_integral_a_las_victimas" dataDxfId="67"/>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BC175012-17CA-4F9F-8837-EDC52D5AA3DA}" name="Crece_la_generacion_para_la_vida_y_la_paz_ninas_ninos_y_adolescentes_protegidos_amados_y_con_oportunidades" displayName="Crece_la_generacion_para_la_vida_y_la_paz_ninas_ninos_y_adolescentes_protegidos_amados_y_con_oportunidades" ref="K1:K2" totalsRowShown="0" headerRowDxfId="66" dataDxfId="65">
  <autoFilter ref="K1:K2" xr:uid="{BC175012-17CA-4F9F-8837-EDC52D5AA3DA}"/>
  <tableColumns count="1">
    <tableColumn id="1" xr3:uid="{8F9654E2-2CCD-4214-86A5-CE4B3D6E96AA}" name="Crece_la_generacion_para_la_vida_y_la_paz_ninas_ninos_y_adolescentes_protegidos_amados_y_con_oportunidades" dataDxfId="6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C659A7DC-3D89-44D9-AA32-A185F75EAA4F}" name="Pueblos_y_comunidades_etnicas" displayName="Pueblos_y_comunidades_etnicas" ref="L1:L2" totalsRowShown="0" headerRowDxfId="63" dataDxfId="62">
  <autoFilter ref="L1:L2" xr:uid="{C659A7DC-3D89-44D9-AA32-A185F75EAA4F}"/>
  <tableColumns count="1">
    <tableColumn id="1" xr3:uid="{AF87E599-BA0B-4086-A232-F7FF71DAE3CE}" name="Pueblos_y_comunidades_etnicas" dataDxfId="6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C893921B-30F1-4660-B20B-B4CC8B66128F}" name="Jovenes_con_derechos_que_lideran_las_transformaciones_para_la_vida" displayName="Jovenes_con_derechos_que_lideran_las_transformaciones_para_la_vida" ref="M1:M2" totalsRowShown="0" headerRowDxfId="60" dataDxfId="59">
  <autoFilter ref="M1:M2" xr:uid="{C893921B-30F1-4660-B20B-B4CC8B66128F}"/>
  <tableColumns count="1">
    <tableColumn id="1" xr3:uid="{EFD7E806-0FB5-4827-A94A-3910289B867C}" name="Jovenes_con_derechos_que_lideran_las_transformaciones_para_la_vida" dataDxfId="58"/>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7F46553-1DFE-42E7-8119-2FB2C10C204C}" name="Garantias_hacia_un_mundo_sin_barreras_para_las_personas_con_discapacidad" displayName="Garantias_hacia_un_mundo_sin_barreras_para_las_personas_con_discapacidad" ref="N1:N2" totalsRowShown="0" headerRowDxfId="57" dataDxfId="56">
  <autoFilter ref="N1:N2" xr:uid="{97F46553-1DFE-42E7-8119-2FB2C10C204C}"/>
  <tableColumns count="1">
    <tableColumn id="1" xr3:uid="{97BAE57C-8C6F-4B67-AED7-13014291711A}" name="Garantias_hacia_un_mundo_sin_barreras_para_las_personas_con_discapacidad" dataDxfId="5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BB42E61-31E5-4EF8-BB77-5885075EA9D3}" name="El_campesinado_colombiano_como_actor_de_cambio" displayName="El_campesinado_colombiano_como_actor_de_cambio" ref="O1:O2" totalsRowShown="0" headerRowDxfId="54" dataDxfId="53">
  <autoFilter ref="O1:O2" xr:uid="{2BB42E61-31E5-4EF8-BB77-5885075EA9D3}"/>
  <tableColumns count="1">
    <tableColumn id="1" xr3:uid="{F1D508FC-B8EA-4002-AF47-38DD04A8E22C}" name="El_campesinado_colombiano_como_actor_de_cambio" dataDxfId="5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BD3D67C2-7768-4394-842F-CE686551B26E}" name="Paz_total_e_integral" displayName="Paz_total_e_integral" ref="P1:P2" totalsRowShown="0" headerRowDxfId="51" dataDxfId="50">
  <autoFilter ref="P1:P2" xr:uid="{BD3D67C2-7768-4394-842F-CE686551B26E}"/>
  <tableColumns count="1">
    <tableColumn id="1" xr3:uid="{086AEA4E-5CE2-4D47-AA07-B59FA3D49F21}" name="Paz_total_e_integral" dataDxfId="49"/>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EE01ECCA-A2A7-4379-BA99-D7FFCF46B5C9}" name="Estabilidad_Macroeconomica" displayName="Estabilidad_Macroeconomica" ref="Q1:Q2" totalsRowShown="0" headerRowDxfId="48" dataDxfId="47">
  <autoFilter ref="Q1:Q2" xr:uid="{EE01ECCA-A2A7-4379-BA99-D7FFCF46B5C9}"/>
  <tableColumns count="1">
    <tableColumn id="1" xr3:uid="{621B23E3-4468-47E5-92C7-4949A9BF9912}" name="Estabilidad_Macroeconomica" dataDxfId="46"/>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D071036-32FE-4A99-B0A8-5142ADD91190}" name="Tabla15" displayName="Tabla15" ref="A1:B3" totalsRowShown="0" headerRowDxfId="45" dataDxfId="44" tableBorderDxfId="43">
  <autoFilter ref="A1:B3" xr:uid="{BD071036-32FE-4A99-B0A8-5142ADD91190}"/>
  <tableColumns count="2">
    <tableColumn id="1" xr3:uid="{16BFE1E5-8475-411E-835E-7EC189F72594}" name="Tipo de indicador" dataDxfId="42"/>
    <tableColumn id="2" xr3:uid="{A8E7F3C2-7708-45A1-B0EA-162D01CFFB8F}" name="Definición tipo de indicador" dataDxfId="41"/>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A1413BE-997D-46FE-882D-DE68B75F6AED}" name="Tabla1" displayName="Tabla1" ref="C1:C5" totalsRowShown="0" headerRowDxfId="40" dataDxfId="39">
  <autoFilter ref="C1:C5" xr:uid="{5A1413BE-997D-46FE-882D-DE68B75F6AED}"/>
  <tableColumns count="1">
    <tableColumn id="1" xr3:uid="{9E06C578-731A-40EC-9129-614398CA37D5}" name="Columna1" dataDxfId="38"/>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A85AC03-5F3E-4824-8515-72868F5CE3E0}" name="Tabla5" displayName="Tabla5" ref="E1:E12" totalsRowShown="0" headerRowDxfId="37" dataDxfId="36">
  <autoFilter ref="E1:E12" xr:uid="{7A85AC03-5F3E-4824-8515-72868F5CE3E0}"/>
  <tableColumns count="1">
    <tableColumn id="1" xr3:uid="{47D2EAE5-57C0-4390-923A-5377BBA83CB6}" name="Sexo - Hombre" dataDxfId="35"/>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F59F3A2-27CF-4315-8BB8-C3ACB9C5E09D}" name="Tabla7" displayName="Tabla7" ref="G1:H7" totalsRowShown="0" headerRowDxfId="34" dataDxfId="32" headerRowBorderDxfId="33" tableBorderDxfId="31" totalsRowBorderDxfId="30" headerRowCellStyle="Normal 3">
  <autoFilter ref="G1:H7" xr:uid="{0F59F3A2-27CF-4315-8BB8-C3ACB9C5E09D}"/>
  <tableColumns count="2">
    <tableColumn id="1" xr3:uid="{C36F0B32-5D0F-4149-BB87-29AA094EF3AB}" name="Acumulación" dataDxfId="29" dataCellStyle="Normal 3"/>
    <tableColumn id="2" xr3:uid="{A30330B8-29EB-4B4E-88BF-4220710A4013}" name="Definición tipo de acumulación" dataDxfId="28" dataCellStyle="Normal 3"/>
  </tableColumns>
  <tableStyleInfo name="TableStyleMedium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FC26FAF-3FB0-4906-8E40-642D6018A427}" name="Tabla14" displayName="Tabla14" ref="A1:A3" totalsRowShown="0" headerRowDxfId="27" dataDxfId="26">
  <autoFilter ref="A1:A3" xr:uid="{9FC26FAF-3FB0-4906-8E40-642D6018A427}"/>
  <tableColumns count="1">
    <tableColumn id="1" xr3:uid="{82376E92-684B-4B9E-AA48-899955D68790}" name="Confidencialidad" dataDxfId="25"/>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3140D36-2110-460E-A3F6-8460782D90B2}" name="Tabla16" displayName="Tabla16" ref="G10:G15" totalsRowShown="0" headerRowDxfId="24" dataDxfId="23" tableBorderDxfId="22">
  <autoFilter ref="G10:G15" xr:uid="{43140D36-2110-460E-A3F6-8460782D90B2}"/>
  <tableColumns count="1">
    <tableColumn id="1" xr3:uid="{4989CB29-3EC9-4DBB-9830-2562CFC5FC76}" name="Metodología para proyección de metas" dataDxfId="21"/>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D7BC857-3B5C-485C-8ABD-9F79CA071BE2}" name="Tabla17" displayName="Tabla17" ref="A8:A36" totalsRowShown="0" headerRowDxfId="20" dataDxfId="19" tableBorderDxfId="18">
  <autoFilter ref="A8:A36" xr:uid="{2D7BC857-3B5C-485C-8ABD-9F79CA071BE2}"/>
  <tableColumns count="1">
    <tableColumn id="1" xr3:uid="{54B21A5C-12AD-4FBC-A7D7-1AEC2CEB5982}" name="Unidad de medida" dataDxfId="17"/>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7326BEB-B79F-47F1-A9CC-37671E20050E}" name="Tabla20" displayName="Tabla20" ref="C16:D28" totalsRowShown="0" headerRowDxfId="16" dataDxfId="15" tableBorderDxfId="14">
  <autoFilter ref="C16:D28" xr:uid="{D7326BEB-B79F-47F1-A9CC-37671E20050E}"/>
  <tableColumns count="2">
    <tableColumn id="1" xr3:uid="{9290B886-0D3B-480B-ACD6-624947C5F053}" name="Mes" dataDxfId="13"/>
    <tableColumn id="2" xr3:uid="{F4284539-B50D-4538-9845-4C0829123C25}" name="Año" dataDxfId="12"/>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A25C889-A481-4BFB-BCE5-4672298CFB0F}" name="Tabla21" displayName="Tabla21" ref="E16:E19" totalsRowShown="0" headerRowDxfId="11" dataDxfId="9" headerRowBorderDxfId="10" tableBorderDxfId="8" totalsRowBorderDxfId="7">
  <autoFilter ref="E16:E19" xr:uid="{FA25C889-A481-4BFB-BCE5-4672298CFB0F}"/>
  <tableColumns count="1">
    <tableColumn id="1" xr3:uid="{D77D94EC-6A4E-4BF3-93D4-DA729BAD1F36}" name="Orientación del Indicador" dataDxfId="6"/>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C90F6E0-FD56-4466-92D1-E30B9F4C7C08}" name="Tabla22" displayName="Tabla22" ref="F17:F22" totalsRowShown="0" headerRowDxfId="5" dataDxfId="3" headerRowBorderDxfId="4" tableBorderDxfId="2" totalsRowBorderDxfId="1">
  <autoFilter ref="F17:F22" xr:uid="{DC90F6E0-FD56-4466-92D1-E30B9F4C7C08}"/>
  <tableColumns count="1">
    <tableColumn id="1" xr3:uid="{7B8CAA48-4F8E-44E4-958C-6A1C5ADE0066}" name="Periodicidad"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hhernandezr@shd.gov.co" TargetMode="External"/><Relationship Id="rId1" Type="http://schemas.openxmlformats.org/officeDocument/2006/relationships/hyperlink" Target="mailto:jprieto@shd.gov.co"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jlpabon@shd.gov.co" TargetMode="External"/><Relationship Id="rId1" Type="http://schemas.openxmlformats.org/officeDocument/2006/relationships/hyperlink" Target="mailto:hhernandezr@shd.gov.co" TargetMode="External"/></Relationships>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18" Type="http://schemas.openxmlformats.org/officeDocument/2006/relationships/table" Target="../tables/table18.xml"/><Relationship Id="rId3" Type="http://schemas.openxmlformats.org/officeDocument/2006/relationships/table" Target="../tables/table3.xml"/><Relationship Id="rId7" Type="http://schemas.openxmlformats.org/officeDocument/2006/relationships/table" Target="../tables/table7.xml"/><Relationship Id="rId12" Type="http://schemas.openxmlformats.org/officeDocument/2006/relationships/table" Target="../tables/table12.xml"/><Relationship Id="rId17" Type="http://schemas.openxmlformats.org/officeDocument/2006/relationships/table" Target="../tables/table17.xml"/><Relationship Id="rId2" Type="http://schemas.openxmlformats.org/officeDocument/2006/relationships/table" Target="../tables/table2.xml"/><Relationship Id="rId16" Type="http://schemas.openxmlformats.org/officeDocument/2006/relationships/table" Target="../tables/table16.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5" Type="http://schemas.openxmlformats.org/officeDocument/2006/relationships/table" Target="../tables/table1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5.xml.rels><?xml version="1.0" encoding="UTF-8" standalone="yes"?>
<Relationships xmlns="http://schemas.openxmlformats.org/package/2006/relationships"><Relationship Id="rId8" Type="http://schemas.openxmlformats.org/officeDocument/2006/relationships/table" Target="../tables/table26.xml"/><Relationship Id="rId3" Type="http://schemas.openxmlformats.org/officeDocument/2006/relationships/table" Target="../tables/table21.xml"/><Relationship Id="rId7" Type="http://schemas.openxmlformats.org/officeDocument/2006/relationships/table" Target="../tables/table25.xml"/><Relationship Id="rId2" Type="http://schemas.openxmlformats.org/officeDocument/2006/relationships/table" Target="../tables/table20.xml"/><Relationship Id="rId1" Type="http://schemas.openxmlformats.org/officeDocument/2006/relationships/printerSettings" Target="../printerSettings/printerSettings3.bin"/><Relationship Id="rId6" Type="http://schemas.openxmlformats.org/officeDocument/2006/relationships/table" Target="../tables/table24.xml"/><Relationship Id="rId5" Type="http://schemas.openxmlformats.org/officeDocument/2006/relationships/table" Target="../tables/table23.xml"/><Relationship Id="rId10" Type="http://schemas.openxmlformats.org/officeDocument/2006/relationships/table" Target="../tables/table28.xml"/><Relationship Id="rId4" Type="http://schemas.openxmlformats.org/officeDocument/2006/relationships/table" Target="../tables/table22.xml"/><Relationship Id="rId9" Type="http://schemas.openxmlformats.org/officeDocument/2006/relationships/table" Target="../tables/table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E6C66-571D-1047-B90D-FCFD9205FE7F}">
  <sheetPr codeName="Hoja2"/>
  <dimension ref="A1:Q42"/>
  <sheetViews>
    <sheetView zoomScale="70" zoomScaleNormal="70" workbookViewId="0">
      <selection activeCell="B5" sqref="B5:P5"/>
    </sheetView>
  </sheetViews>
  <sheetFormatPr baseColWidth="10" defaultColWidth="11" defaultRowHeight="17.25" x14ac:dyDescent="0.3"/>
  <cols>
    <col min="1" max="1" width="23.125" style="30" customWidth="1"/>
    <col min="2" max="9" width="11" style="27"/>
    <col min="10" max="10" width="15.125" style="27" customWidth="1"/>
    <col min="11" max="13" width="11" style="27"/>
    <col min="14" max="14" width="13.375" style="27" customWidth="1"/>
    <col min="15" max="16384" width="11" style="27"/>
  </cols>
  <sheetData>
    <row r="1" spans="1:16" ht="45.75" customHeight="1" x14ac:dyDescent="0.3">
      <c r="A1" s="153" t="e" vm="1">
        <v>#VALUE!</v>
      </c>
      <c r="B1" s="154"/>
      <c r="C1" s="154"/>
      <c r="D1" s="154"/>
      <c r="E1" s="155"/>
      <c r="F1" s="156" t="s">
        <v>167</v>
      </c>
      <c r="G1" s="157"/>
      <c r="H1" s="157"/>
      <c r="I1" s="157"/>
      <c r="J1" s="157"/>
      <c r="K1" s="157"/>
      <c r="L1" s="157"/>
      <c r="M1" s="157"/>
      <c r="N1" s="25"/>
      <c r="O1" s="25"/>
      <c r="P1" s="26"/>
    </row>
    <row r="2" spans="1:16" ht="20.25" customHeight="1" x14ac:dyDescent="0.3">
      <c r="A2" s="153" t="s">
        <v>24</v>
      </c>
      <c r="B2" s="154"/>
      <c r="C2" s="154"/>
      <c r="D2" s="154"/>
      <c r="E2" s="154"/>
      <c r="F2" s="154"/>
      <c r="G2" s="154"/>
      <c r="H2" s="154"/>
      <c r="I2" s="154"/>
      <c r="J2" s="154"/>
      <c r="K2" s="154"/>
      <c r="L2" s="154"/>
      <c r="M2" s="154"/>
      <c r="N2" s="154"/>
      <c r="O2" s="154"/>
      <c r="P2" s="155"/>
    </row>
    <row r="3" spans="1:16" ht="32.25" customHeight="1" x14ac:dyDescent="0.3">
      <c r="A3" s="3" t="s">
        <v>25</v>
      </c>
      <c r="B3" s="165" t="s">
        <v>174</v>
      </c>
      <c r="C3" s="166"/>
      <c r="D3" s="166"/>
      <c r="E3" s="166"/>
      <c r="F3" s="166"/>
      <c r="G3" s="167"/>
      <c r="H3" s="158" t="s">
        <v>0</v>
      </c>
      <c r="I3" s="159"/>
      <c r="J3" s="160" t="s">
        <v>220</v>
      </c>
      <c r="K3" s="161"/>
      <c r="L3" s="161"/>
      <c r="M3" s="161"/>
      <c r="N3" s="161"/>
      <c r="O3" s="161"/>
      <c r="P3" s="162"/>
    </row>
    <row r="4" spans="1:16" x14ac:dyDescent="0.3">
      <c r="A4" s="156" t="s">
        <v>26</v>
      </c>
      <c r="B4" s="157"/>
      <c r="C4" s="157"/>
      <c r="D4" s="157"/>
      <c r="E4" s="157"/>
      <c r="F4" s="157"/>
      <c r="G4" s="157"/>
      <c r="H4" s="157"/>
      <c r="I4" s="157"/>
      <c r="J4" s="157"/>
      <c r="K4" s="157"/>
      <c r="L4" s="157"/>
      <c r="M4" s="157"/>
      <c r="N4" s="157"/>
      <c r="O4" s="157"/>
      <c r="P4" s="163"/>
    </row>
    <row r="5" spans="1:16" ht="34.5" x14ac:dyDescent="0.3">
      <c r="A5" s="2" t="s">
        <v>187</v>
      </c>
      <c r="B5" s="164" t="s">
        <v>221</v>
      </c>
      <c r="C5" s="164"/>
      <c r="D5" s="164"/>
      <c r="E5" s="164"/>
      <c r="F5" s="164"/>
      <c r="G5" s="164"/>
      <c r="H5" s="164"/>
      <c r="I5" s="164"/>
      <c r="J5" s="164"/>
      <c r="K5" s="164"/>
      <c r="L5" s="164"/>
      <c r="M5" s="164"/>
      <c r="N5" s="164"/>
      <c r="O5" s="164"/>
      <c r="P5" s="164"/>
    </row>
    <row r="6" spans="1:16" ht="79.5" customHeight="1" x14ac:dyDescent="0.3">
      <c r="A6" s="2" t="s">
        <v>3</v>
      </c>
      <c r="B6" s="88" t="s">
        <v>222</v>
      </c>
      <c r="C6" s="89"/>
      <c r="D6" s="89"/>
      <c r="E6" s="89"/>
      <c r="F6" s="89"/>
      <c r="G6" s="89"/>
      <c r="H6" s="89"/>
      <c r="I6" s="89"/>
      <c r="J6" s="89"/>
      <c r="K6" s="89"/>
      <c r="L6" s="89"/>
      <c r="M6" s="89"/>
      <c r="N6" s="89"/>
      <c r="O6" s="89"/>
      <c r="P6" s="90"/>
    </row>
    <row r="7" spans="1:16" ht="34.5" x14ac:dyDescent="0.3">
      <c r="A7" s="2" t="s">
        <v>20</v>
      </c>
      <c r="B7" s="88" t="s">
        <v>223</v>
      </c>
      <c r="C7" s="89"/>
      <c r="D7" s="89"/>
      <c r="E7" s="89"/>
      <c r="F7" s="89"/>
      <c r="G7" s="89"/>
      <c r="H7" s="89"/>
      <c r="I7" s="89"/>
      <c r="J7" s="89"/>
      <c r="K7" s="89"/>
      <c r="L7" s="89"/>
      <c r="M7" s="89"/>
      <c r="N7" s="89"/>
      <c r="O7" s="89"/>
      <c r="P7" s="90"/>
    </row>
    <row r="8" spans="1:16" ht="33.4" customHeight="1" x14ac:dyDescent="0.3">
      <c r="A8" s="2" t="s">
        <v>1</v>
      </c>
      <c r="B8" s="173" t="s">
        <v>57</v>
      </c>
      <c r="C8" s="174"/>
      <c r="D8" s="174"/>
      <c r="E8" s="174"/>
      <c r="F8" s="174"/>
      <c r="G8" s="175"/>
      <c r="H8" s="130" t="s">
        <v>2</v>
      </c>
      <c r="I8" s="131"/>
      <c r="J8" s="176" t="str">
        <f>VLOOKUP($B$8,'Inf General'!A2:B3,2,FALSE)</f>
        <v>Está orientado a alcanzar una situación deseada o generar cambios en el bienestar de los beneficiarios.</v>
      </c>
      <c r="K8" s="177"/>
      <c r="L8" s="177"/>
      <c r="M8" s="177"/>
      <c r="N8" s="177"/>
      <c r="O8" s="177"/>
      <c r="P8" s="178"/>
    </row>
    <row r="9" spans="1:16" ht="34.5" x14ac:dyDescent="0.3">
      <c r="A9" s="2" t="s">
        <v>188</v>
      </c>
      <c r="B9" s="179" t="s">
        <v>40</v>
      </c>
      <c r="C9" s="180"/>
      <c r="D9" s="180"/>
      <c r="E9" s="180"/>
      <c r="F9" s="180"/>
      <c r="G9" s="180"/>
      <c r="H9" s="180"/>
      <c r="I9" s="180"/>
      <c r="J9" s="180"/>
      <c r="K9" s="180"/>
      <c r="L9" s="180"/>
      <c r="M9" s="180"/>
      <c r="N9" s="180"/>
      <c r="O9" s="180"/>
      <c r="P9" s="181"/>
    </row>
    <row r="10" spans="1:16" x14ac:dyDescent="0.3">
      <c r="A10" s="156" t="s">
        <v>27</v>
      </c>
      <c r="B10" s="157"/>
      <c r="C10" s="157"/>
      <c r="D10" s="157"/>
      <c r="E10" s="157"/>
      <c r="F10" s="157"/>
      <c r="G10" s="157"/>
      <c r="H10" s="157"/>
      <c r="I10" s="157"/>
      <c r="J10" s="157"/>
      <c r="K10" s="157"/>
      <c r="L10" s="157"/>
      <c r="M10" s="157"/>
      <c r="N10" s="157"/>
      <c r="O10" s="157"/>
      <c r="P10" s="163"/>
    </row>
    <row r="11" spans="1:16" ht="43.5" customHeight="1" x14ac:dyDescent="0.3">
      <c r="A11" s="5" t="s">
        <v>4</v>
      </c>
      <c r="B11" s="88" t="s">
        <v>62</v>
      </c>
      <c r="C11" s="89"/>
      <c r="D11" s="89"/>
      <c r="E11" s="89"/>
      <c r="F11" s="89"/>
      <c r="G11" s="89"/>
      <c r="H11" s="87" t="s">
        <v>21</v>
      </c>
      <c r="I11" s="87"/>
      <c r="J11" s="89" t="s">
        <v>223</v>
      </c>
      <c r="K11" s="89"/>
      <c r="L11" s="89"/>
      <c r="M11" s="89"/>
      <c r="N11" s="89"/>
      <c r="O11" s="89"/>
      <c r="P11" s="90"/>
    </row>
    <row r="12" spans="1:16" ht="37.5" customHeight="1" x14ac:dyDescent="0.3">
      <c r="A12" s="2" t="s">
        <v>5</v>
      </c>
      <c r="B12" s="85" t="s">
        <v>237</v>
      </c>
      <c r="C12" s="86"/>
      <c r="D12" s="86"/>
      <c r="E12" s="86"/>
      <c r="F12" s="86"/>
      <c r="G12" s="86"/>
      <c r="H12" s="87" t="s">
        <v>6</v>
      </c>
      <c r="I12" s="87"/>
      <c r="J12" s="83" t="s">
        <v>61</v>
      </c>
      <c r="K12" s="83"/>
      <c r="L12" s="83"/>
      <c r="M12" s="83"/>
      <c r="N12" s="4" t="s">
        <v>7</v>
      </c>
      <c r="O12" s="83">
        <v>30</v>
      </c>
      <c r="P12" s="84"/>
    </row>
    <row r="13" spans="1:16" ht="37.5" customHeight="1" x14ac:dyDescent="0.3">
      <c r="A13" s="1" t="s">
        <v>28</v>
      </c>
      <c r="B13" s="88" t="s">
        <v>224</v>
      </c>
      <c r="C13" s="89"/>
      <c r="D13" s="89"/>
      <c r="E13" s="89"/>
      <c r="F13" s="89"/>
      <c r="G13" s="89"/>
      <c r="H13" s="87" t="s">
        <v>8</v>
      </c>
      <c r="I13" s="87"/>
      <c r="J13" s="90" t="s">
        <v>223</v>
      </c>
      <c r="K13" s="91"/>
      <c r="L13" s="91"/>
      <c r="M13" s="91"/>
      <c r="N13" s="91"/>
      <c r="O13" s="91"/>
      <c r="P13" s="91"/>
    </row>
    <row r="14" spans="1:16" x14ac:dyDescent="0.3">
      <c r="A14" s="182" t="s">
        <v>9</v>
      </c>
      <c r="B14" s="6"/>
      <c r="C14" s="6"/>
      <c r="D14" s="6"/>
      <c r="E14" s="6"/>
      <c r="F14" s="6"/>
      <c r="G14" s="6"/>
      <c r="H14" s="6"/>
      <c r="I14" s="6"/>
      <c r="J14" s="6"/>
      <c r="K14" s="6"/>
      <c r="L14" s="6"/>
      <c r="M14" s="6"/>
      <c r="N14" s="6"/>
      <c r="O14" s="6"/>
      <c r="P14" s="7"/>
    </row>
    <row r="15" spans="1:16" x14ac:dyDescent="0.3">
      <c r="A15" s="183"/>
      <c r="B15" s="6"/>
      <c r="C15" s="8" t="s">
        <v>29</v>
      </c>
      <c r="D15" s="82" t="s">
        <v>30</v>
      </c>
      <c r="E15" s="82"/>
      <c r="F15" s="9"/>
      <c r="G15" s="9"/>
      <c r="H15" s="10" t="s">
        <v>17</v>
      </c>
      <c r="I15" s="82" t="s">
        <v>31</v>
      </c>
      <c r="J15" s="82"/>
      <c r="K15" s="9"/>
      <c r="L15" s="9"/>
      <c r="M15" s="8" t="s">
        <v>29</v>
      </c>
      <c r="N15" s="82" t="s">
        <v>30</v>
      </c>
      <c r="O15" s="82"/>
      <c r="P15" s="7"/>
    </row>
    <row r="16" spans="1:16" x14ac:dyDescent="0.3">
      <c r="A16" s="183"/>
      <c r="B16" s="6"/>
      <c r="C16" s="8">
        <v>2006</v>
      </c>
      <c r="D16" s="81"/>
      <c r="E16" s="81"/>
      <c r="F16" s="9"/>
      <c r="G16" s="9"/>
      <c r="H16" s="10">
        <v>2012</v>
      </c>
      <c r="I16" s="81"/>
      <c r="J16" s="81"/>
      <c r="K16" s="9"/>
      <c r="L16" s="9"/>
      <c r="M16" s="8">
        <v>2018</v>
      </c>
      <c r="N16" s="81"/>
      <c r="O16" s="81"/>
      <c r="P16" s="7"/>
    </row>
    <row r="17" spans="1:17" x14ac:dyDescent="0.3">
      <c r="A17" s="183"/>
      <c r="B17" s="6"/>
      <c r="C17" s="8">
        <v>2007</v>
      </c>
      <c r="D17" s="81"/>
      <c r="E17" s="81"/>
      <c r="F17" s="9"/>
      <c r="G17" s="9"/>
      <c r="H17" s="10">
        <v>2013</v>
      </c>
      <c r="I17" s="81"/>
      <c r="J17" s="81"/>
      <c r="K17" s="9"/>
      <c r="L17" s="9"/>
      <c r="M17" s="11">
        <v>2019</v>
      </c>
      <c r="N17" s="81"/>
      <c r="O17" s="81"/>
      <c r="P17" s="7"/>
    </row>
    <row r="18" spans="1:17" x14ac:dyDescent="0.3">
      <c r="A18" s="183"/>
      <c r="B18" s="6"/>
      <c r="C18" s="8">
        <v>2008</v>
      </c>
      <c r="D18" s="81"/>
      <c r="E18" s="81"/>
      <c r="F18" s="9"/>
      <c r="G18" s="9"/>
      <c r="H18" s="10">
        <v>2014</v>
      </c>
      <c r="I18" s="81"/>
      <c r="J18" s="81"/>
      <c r="K18" s="9"/>
      <c r="L18" s="9"/>
      <c r="M18" s="8">
        <v>2020</v>
      </c>
      <c r="N18" s="81"/>
      <c r="O18" s="81"/>
      <c r="P18" s="7"/>
    </row>
    <row r="19" spans="1:17" x14ac:dyDescent="0.3">
      <c r="A19" s="183"/>
      <c r="B19" s="6"/>
      <c r="C19" s="8">
        <v>2009</v>
      </c>
      <c r="D19" s="81"/>
      <c r="E19" s="81"/>
      <c r="F19" s="9"/>
      <c r="G19" s="9"/>
      <c r="H19" s="10">
        <v>2015</v>
      </c>
      <c r="I19" s="81"/>
      <c r="J19" s="81"/>
      <c r="K19" s="9"/>
      <c r="L19" s="9"/>
      <c r="M19" s="11">
        <v>2021</v>
      </c>
      <c r="N19" s="81"/>
      <c r="O19" s="81"/>
      <c r="P19" s="7"/>
    </row>
    <row r="20" spans="1:17" x14ac:dyDescent="0.3">
      <c r="A20" s="183"/>
      <c r="B20" s="6"/>
      <c r="C20" s="8">
        <v>2010</v>
      </c>
      <c r="D20" s="81"/>
      <c r="E20" s="81"/>
      <c r="F20" s="9"/>
      <c r="G20" s="9"/>
      <c r="H20" s="10">
        <v>2016</v>
      </c>
      <c r="I20" s="81"/>
      <c r="J20" s="81"/>
      <c r="K20" s="9"/>
      <c r="L20" s="9"/>
      <c r="M20" s="11">
        <v>2022</v>
      </c>
      <c r="N20" s="81"/>
      <c r="O20" s="81"/>
      <c r="P20" s="7"/>
    </row>
    <row r="21" spans="1:17" x14ac:dyDescent="0.3">
      <c r="A21" s="183"/>
      <c r="B21" s="6"/>
      <c r="C21" s="8">
        <v>2011</v>
      </c>
      <c r="D21" s="81"/>
      <c r="E21" s="81"/>
      <c r="F21" s="9"/>
      <c r="G21" s="9"/>
      <c r="H21" s="10">
        <v>2017</v>
      </c>
      <c r="I21" s="81"/>
      <c r="J21" s="81"/>
      <c r="K21" s="9"/>
      <c r="L21" s="9"/>
      <c r="M21" s="11">
        <v>2023</v>
      </c>
      <c r="N21" s="81"/>
      <c r="O21" s="81"/>
      <c r="P21" s="7"/>
    </row>
    <row r="22" spans="1:17" x14ac:dyDescent="0.3">
      <c r="A22" s="184"/>
      <c r="B22" s="6"/>
      <c r="C22" s="12"/>
      <c r="D22" s="6"/>
      <c r="E22" s="6"/>
      <c r="F22" s="12"/>
      <c r="G22" s="6"/>
      <c r="H22" s="6"/>
      <c r="I22" s="12"/>
      <c r="J22" s="6"/>
      <c r="K22" s="6"/>
      <c r="L22" s="6"/>
      <c r="M22" s="6"/>
      <c r="N22" s="6"/>
      <c r="O22" s="6"/>
      <c r="P22" s="13"/>
    </row>
    <row r="23" spans="1:17" ht="71.25" customHeight="1" x14ac:dyDescent="0.3">
      <c r="A23" s="1" t="s">
        <v>169</v>
      </c>
      <c r="B23" s="89" t="s">
        <v>126</v>
      </c>
      <c r="C23" s="89"/>
      <c r="D23" s="89"/>
      <c r="E23" s="89"/>
      <c r="F23" s="89"/>
      <c r="G23" s="90"/>
      <c r="H23" s="130" t="s">
        <v>218</v>
      </c>
      <c r="I23" s="131"/>
      <c r="J23" s="88" t="s">
        <v>118</v>
      </c>
      <c r="K23" s="89"/>
      <c r="L23" s="89"/>
      <c r="M23" s="89"/>
      <c r="N23" s="89"/>
      <c r="O23" s="89"/>
      <c r="P23" s="90"/>
    </row>
    <row r="24" spans="1:17" ht="22.5" customHeight="1" x14ac:dyDescent="0.3">
      <c r="A24" s="115" t="s">
        <v>10</v>
      </c>
      <c r="B24" s="169"/>
      <c r="C24" s="149"/>
      <c r="D24" s="149"/>
      <c r="E24" s="149"/>
      <c r="F24" s="149"/>
      <c r="G24" s="149"/>
      <c r="H24" s="171" t="s">
        <v>22</v>
      </c>
      <c r="I24" s="171"/>
      <c r="J24" s="14" t="s">
        <v>136</v>
      </c>
      <c r="K24" s="1" t="s">
        <v>17</v>
      </c>
      <c r="L24" s="171" t="s">
        <v>23</v>
      </c>
      <c r="M24" s="171"/>
      <c r="N24" s="149" t="s">
        <v>223</v>
      </c>
      <c r="O24" s="149"/>
      <c r="P24" s="150"/>
    </row>
    <row r="25" spans="1:17" ht="20.25" customHeight="1" x14ac:dyDescent="0.3">
      <c r="A25" s="168"/>
      <c r="B25" s="170"/>
      <c r="C25" s="151"/>
      <c r="D25" s="151"/>
      <c r="E25" s="151"/>
      <c r="F25" s="151"/>
      <c r="G25" s="151"/>
      <c r="H25" s="172"/>
      <c r="I25" s="172"/>
      <c r="J25" s="15"/>
      <c r="K25" s="16"/>
      <c r="L25" s="172"/>
      <c r="M25" s="172"/>
      <c r="N25" s="151"/>
      <c r="O25" s="151"/>
      <c r="P25" s="152"/>
    </row>
    <row r="26" spans="1:17" ht="87.75" customHeight="1" x14ac:dyDescent="0.3">
      <c r="A26" s="1" t="s">
        <v>11</v>
      </c>
      <c r="B26" s="146" t="s">
        <v>223</v>
      </c>
      <c r="C26" s="147"/>
      <c r="D26" s="147"/>
      <c r="E26" s="147"/>
      <c r="F26" s="147"/>
      <c r="G26" s="147"/>
      <c r="H26" s="147"/>
      <c r="I26" s="147"/>
      <c r="J26" s="147"/>
      <c r="K26" s="147"/>
      <c r="L26" s="147"/>
      <c r="M26" s="147"/>
      <c r="N26" s="147"/>
      <c r="O26" s="147"/>
      <c r="P26" s="148"/>
    </row>
    <row r="27" spans="1:17" ht="42" customHeight="1" x14ac:dyDescent="0.3">
      <c r="A27" s="1" t="s">
        <v>32</v>
      </c>
      <c r="B27" s="132" t="s">
        <v>126</v>
      </c>
      <c r="C27" s="133"/>
      <c r="D27" s="133"/>
      <c r="E27" s="133"/>
      <c r="F27" s="133"/>
      <c r="G27" s="134"/>
      <c r="H27" s="130" t="s">
        <v>12</v>
      </c>
      <c r="I27" s="131"/>
      <c r="J27" s="132" t="s">
        <v>149</v>
      </c>
      <c r="K27" s="133"/>
      <c r="L27" s="133"/>
      <c r="M27" s="133"/>
      <c r="N27" s="133"/>
      <c r="O27" s="133"/>
      <c r="P27" s="134"/>
    </row>
    <row r="28" spans="1:17" s="29" customFormat="1" ht="42.75" customHeight="1" x14ac:dyDescent="0.3">
      <c r="A28" s="1" t="s">
        <v>18</v>
      </c>
      <c r="B28" s="137" t="s">
        <v>44</v>
      </c>
      <c r="C28" s="138"/>
      <c r="D28" s="138"/>
      <c r="E28" s="139"/>
      <c r="F28" s="140" t="s">
        <v>19</v>
      </c>
      <c r="G28" s="141"/>
      <c r="H28" s="141"/>
      <c r="I28" s="142"/>
      <c r="J28" s="143" t="str">
        <f>VLOOKUP($B$28,'Inf de Medición'!$G$2:$H$7,2,FALSE)</f>
        <v xml:space="preserve">Los resultados de un año, no se acumulan con los del siguiente. En este caso, se brinda mayor importancia al avance que se obtenga en el último año </v>
      </c>
      <c r="K28" s="144"/>
      <c r="L28" s="144"/>
      <c r="M28" s="144"/>
      <c r="N28" s="144"/>
      <c r="O28" s="144"/>
      <c r="P28" s="145"/>
      <c r="Q28" s="28"/>
    </row>
    <row r="29" spans="1:17" ht="17.25" customHeight="1" x14ac:dyDescent="0.3">
      <c r="A29" s="115" t="s">
        <v>33</v>
      </c>
      <c r="B29" s="117"/>
      <c r="C29" s="118"/>
      <c r="D29" s="118"/>
      <c r="E29" s="118"/>
      <c r="F29" s="118"/>
      <c r="G29" s="118"/>
      <c r="H29" s="118"/>
      <c r="I29" s="118"/>
      <c r="J29" s="118"/>
      <c r="K29" s="118"/>
      <c r="L29" s="118"/>
      <c r="M29" s="118"/>
      <c r="N29" s="118"/>
      <c r="O29" s="118"/>
      <c r="P29" s="119"/>
    </row>
    <row r="30" spans="1:17" x14ac:dyDescent="0.3">
      <c r="A30" s="116"/>
      <c r="B30" s="31"/>
      <c r="C30" s="17">
        <v>2024</v>
      </c>
      <c r="D30" s="17">
        <v>2025</v>
      </c>
      <c r="E30" s="17">
        <v>2026</v>
      </c>
      <c r="F30" s="17">
        <v>2027</v>
      </c>
      <c r="G30" s="17">
        <v>2028</v>
      </c>
      <c r="H30" s="17">
        <v>2029</v>
      </c>
      <c r="I30" s="17">
        <v>2030</v>
      </c>
      <c r="J30" s="17">
        <v>2031</v>
      </c>
      <c r="K30" s="17">
        <v>2032</v>
      </c>
      <c r="L30" s="17">
        <v>2033</v>
      </c>
      <c r="M30" s="135" t="s">
        <v>168</v>
      </c>
      <c r="N30" s="136"/>
      <c r="O30" s="18"/>
      <c r="P30" s="19"/>
    </row>
    <row r="31" spans="1:17" x14ac:dyDescent="0.3">
      <c r="A31" s="116"/>
      <c r="B31" s="31"/>
      <c r="C31" s="20"/>
      <c r="D31" s="80">
        <v>75</v>
      </c>
      <c r="E31" s="80">
        <v>78</v>
      </c>
      <c r="F31" s="80">
        <v>80</v>
      </c>
      <c r="G31" s="80">
        <v>81</v>
      </c>
      <c r="H31" s="80">
        <v>82</v>
      </c>
      <c r="I31" s="80">
        <v>83</v>
      </c>
      <c r="J31" s="80">
        <v>84</v>
      </c>
      <c r="K31" s="80">
        <v>85</v>
      </c>
      <c r="L31" s="80">
        <v>85</v>
      </c>
      <c r="M31" s="123">
        <v>85</v>
      </c>
      <c r="N31" s="124"/>
      <c r="O31" s="21"/>
      <c r="P31" s="22"/>
    </row>
    <row r="32" spans="1:17" x14ac:dyDescent="0.3">
      <c r="A32" s="116"/>
      <c r="B32" s="120"/>
      <c r="C32" s="121"/>
      <c r="D32" s="121"/>
      <c r="E32" s="121"/>
      <c r="F32" s="121"/>
      <c r="G32" s="121"/>
      <c r="H32" s="121"/>
      <c r="I32" s="121"/>
      <c r="J32" s="121"/>
      <c r="K32" s="121"/>
      <c r="L32" s="121"/>
      <c r="M32" s="121"/>
      <c r="N32" s="121"/>
      <c r="O32" s="121"/>
      <c r="P32" s="122"/>
    </row>
    <row r="33" spans="1:16" ht="50.25" customHeight="1" x14ac:dyDescent="0.3">
      <c r="A33" s="1" t="s">
        <v>13</v>
      </c>
      <c r="B33" s="88" t="s">
        <v>135</v>
      </c>
      <c r="C33" s="89"/>
      <c r="D33" s="89"/>
      <c r="E33" s="89"/>
      <c r="F33" s="89"/>
      <c r="G33" s="89"/>
      <c r="H33" s="90"/>
      <c r="I33" s="128" t="s">
        <v>34</v>
      </c>
      <c r="J33" s="129"/>
      <c r="K33" s="125" t="s">
        <v>225</v>
      </c>
      <c r="L33" s="126"/>
      <c r="M33" s="126"/>
      <c r="N33" s="126"/>
      <c r="O33" s="126"/>
      <c r="P33" s="127"/>
    </row>
    <row r="34" spans="1:16" x14ac:dyDescent="0.3">
      <c r="A34" s="114" t="s">
        <v>35</v>
      </c>
      <c r="B34" s="83" t="s">
        <v>226</v>
      </c>
      <c r="C34" s="83"/>
      <c r="D34" s="83"/>
      <c r="E34" s="83"/>
      <c r="F34" s="83"/>
      <c r="G34" s="83"/>
      <c r="H34" s="83"/>
      <c r="I34" s="83"/>
      <c r="J34" s="83"/>
      <c r="K34" s="83"/>
      <c r="L34" s="83"/>
      <c r="M34" s="83"/>
      <c r="N34" s="83"/>
      <c r="O34" s="83"/>
      <c r="P34" s="84"/>
    </row>
    <row r="35" spans="1:16" x14ac:dyDescent="0.3">
      <c r="A35" s="114"/>
      <c r="B35" s="93"/>
      <c r="C35" s="93"/>
      <c r="D35" s="93"/>
      <c r="E35" s="93"/>
      <c r="F35" s="93"/>
      <c r="G35" s="93"/>
      <c r="H35" s="93"/>
      <c r="I35" s="93"/>
      <c r="J35" s="93"/>
      <c r="K35" s="93"/>
      <c r="L35" s="93"/>
      <c r="M35" s="93"/>
      <c r="N35" s="93"/>
      <c r="O35" s="93"/>
      <c r="P35" s="94"/>
    </row>
    <row r="36" spans="1:16" ht="68.25" customHeight="1" x14ac:dyDescent="0.3">
      <c r="A36" s="23" t="s">
        <v>14</v>
      </c>
      <c r="B36" s="92" t="s">
        <v>247</v>
      </c>
      <c r="C36" s="93"/>
      <c r="D36" s="93"/>
      <c r="E36" s="93"/>
      <c r="F36" s="93"/>
      <c r="G36" s="93"/>
      <c r="H36" s="93"/>
      <c r="I36" s="93"/>
      <c r="J36" s="93"/>
      <c r="K36" s="93"/>
      <c r="L36" s="93"/>
      <c r="M36" s="93"/>
      <c r="N36" s="93"/>
      <c r="O36" s="93"/>
      <c r="P36" s="94"/>
    </row>
    <row r="37" spans="1:16" x14ac:dyDescent="0.3">
      <c r="A37" s="101" t="s">
        <v>36</v>
      </c>
      <c r="B37" s="102"/>
      <c r="C37" s="102"/>
      <c r="D37" s="102"/>
      <c r="E37" s="102"/>
      <c r="F37" s="102"/>
      <c r="G37" s="102"/>
      <c r="H37" s="102"/>
      <c r="I37" s="102"/>
      <c r="J37" s="102"/>
      <c r="K37" s="102"/>
      <c r="L37" s="102"/>
      <c r="M37" s="102"/>
      <c r="N37" s="102"/>
      <c r="O37" s="102"/>
      <c r="P37" s="103"/>
    </row>
    <row r="38" spans="1:16" x14ac:dyDescent="0.3">
      <c r="A38" s="23" t="s">
        <v>16</v>
      </c>
      <c r="B38" s="104" t="s">
        <v>227</v>
      </c>
      <c r="C38" s="105"/>
      <c r="D38" s="105"/>
      <c r="E38" s="105"/>
      <c r="F38" s="105"/>
      <c r="G38" s="105"/>
      <c r="H38" s="105"/>
      <c r="I38" s="106"/>
      <c r="J38" s="24" t="s">
        <v>15</v>
      </c>
      <c r="K38" s="95" t="s">
        <v>228</v>
      </c>
      <c r="L38" s="96"/>
      <c r="M38" s="96"/>
      <c r="N38" s="96"/>
      <c r="O38" s="96"/>
      <c r="P38" s="97"/>
    </row>
    <row r="39" spans="1:16" x14ac:dyDescent="0.3">
      <c r="A39" s="23" t="s">
        <v>37</v>
      </c>
      <c r="B39" s="98" t="s">
        <v>230</v>
      </c>
      <c r="C39" s="99"/>
      <c r="D39" s="99"/>
      <c r="E39" s="100"/>
      <c r="F39" s="107" t="s">
        <v>38</v>
      </c>
      <c r="G39" s="108"/>
      <c r="H39" s="110" t="s">
        <v>229</v>
      </c>
      <c r="I39" s="110"/>
      <c r="J39" s="111"/>
      <c r="K39" s="107" t="s">
        <v>39</v>
      </c>
      <c r="L39" s="109"/>
      <c r="M39" s="112" t="s">
        <v>231</v>
      </c>
      <c r="N39" s="86"/>
      <c r="O39" s="86"/>
      <c r="P39" s="113"/>
    </row>
    <row r="40" spans="1:16" x14ac:dyDescent="0.3">
      <c r="A40" s="101" t="s">
        <v>170</v>
      </c>
      <c r="B40" s="102"/>
      <c r="C40" s="102"/>
      <c r="D40" s="102"/>
      <c r="E40" s="102"/>
      <c r="F40" s="102"/>
      <c r="G40" s="102"/>
      <c r="H40" s="102"/>
      <c r="I40" s="102"/>
      <c r="J40" s="102"/>
      <c r="K40" s="102"/>
      <c r="L40" s="102"/>
      <c r="M40" s="102"/>
      <c r="N40" s="102"/>
      <c r="O40" s="102"/>
      <c r="P40" s="103"/>
    </row>
    <row r="41" spans="1:16" x14ac:dyDescent="0.3">
      <c r="A41" s="23" t="s">
        <v>16</v>
      </c>
      <c r="B41" s="104" t="s">
        <v>232</v>
      </c>
      <c r="C41" s="105"/>
      <c r="D41" s="105"/>
      <c r="E41" s="105"/>
      <c r="F41" s="105"/>
      <c r="G41" s="105"/>
      <c r="H41" s="105"/>
      <c r="I41" s="106"/>
      <c r="J41" s="24" t="s">
        <v>15</v>
      </c>
      <c r="K41" s="185" t="s">
        <v>233</v>
      </c>
      <c r="L41" s="96"/>
      <c r="M41" s="96"/>
      <c r="N41" s="96"/>
      <c r="O41" s="96"/>
      <c r="P41" s="97"/>
    </row>
    <row r="42" spans="1:16" x14ac:dyDescent="0.3">
      <c r="A42" s="23" t="s">
        <v>37</v>
      </c>
      <c r="B42" s="98" t="s">
        <v>230</v>
      </c>
      <c r="C42" s="99"/>
      <c r="D42" s="99"/>
      <c r="E42" s="100"/>
      <c r="F42" s="107" t="s">
        <v>38</v>
      </c>
      <c r="G42" s="108"/>
      <c r="H42" s="110" t="s">
        <v>234</v>
      </c>
      <c r="I42" s="110"/>
      <c r="J42" s="111"/>
      <c r="K42" s="107" t="s">
        <v>39</v>
      </c>
      <c r="L42" s="109"/>
      <c r="M42" s="112" t="s">
        <v>235</v>
      </c>
      <c r="N42" s="86"/>
      <c r="O42" s="86"/>
      <c r="P42" s="113"/>
    </row>
  </sheetData>
  <mergeCells count="89">
    <mergeCell ref="A40:P40"/>
    <mergeCell ref="B41:I41"/>
    <mergeCell ref="K41:P41"/>
    <mergeCell ref="B42:E42"/>
    <mergeCell ref="F42:G42"/>
    <mergeCell ref="H42:J42"/>
    <mergeCell ref="K42:L42"/>
    <mergeCell ref="M42:P42"/>
    <mergeCell ref="A24:A25"/>
    <mergeCell ref="B24:G25"/>
    <mergeCell ref="H24:I25"/>
    <mergeCell ref="L24:M25"/>
    <mergeCell ref="B7:P7"/>
    <mergeCell ref="H8:I8"/>
    <mergeCell ref="B8:G8"/>
    <mergeCell ref="J8:P8"/>
    <mergeCell ref="B9:P9"/>
    <mergeCell ref="A10:P10"/>
    <mergeCell ref="H11:I11"/>
    <mergeCell ref="B11:G11"/>
    <mergeCell ref="J11:P11"/>
    <mergeCell ref="A14:A22"/>
    <mergeCell ref="D15:E15"/>
    <mergeCell ref="D16:E16"/>
    <mergeCell ref="A1:E1"/>
    <mergeCell ref="F1:M1"/>
    <mergeCell ref="A2:P2"/>
    <mergeCell ref="B6:P6"/>
    <mergeCell ref="H3:I3"/>
    <mergeCell ref="J3:P3"/>
    <mergeCell ref="A4:P4"/>
    <mergeCell ref="B5:P5"/>
    <mergeCell ref="B3:G3"/>
    <mergeCell ref="D17:E17"/>
    <mergeCell ref="D18:E18"/>
    <mergeCell ref="D19:E19"/>
    <mergeCell ref="D20:E20"/>
    <mergeCell ref="D21:E21"/>
    <mergeCell ref="B26:P26"/>
    <mergeCell ref="H23:I23"/>
    <mergeCell ref="J23:P23"/>
    <mergeCell ref="B23:G23"/>
    <mergeCell ref="N24:P25"/>
    <mergeCell ref="H27:I27"/>
    <mergeCell ref="B27:G27"/>
    <mergeCell ref="J27:P27"/>
    <mergeCell ref="M30:N30"/>
    <mergeCell ref="B28:E28"/>
    <mergeCell ref="F28:I28"/>
    <mergeCell ref="J28:P28"/>
    <mergeCell ref="A34:A35"/>
    <mergeCell ref="B34:P35"/>
    <mergeCell ref="A29:A32"/>
    <mergeCell ref="B29:P29"/>
    <mergeCell ref="B32:P32"/>
    <mergeCell ref="M31:N31"/>
    <mergeCell ref="K33:P33"/>
    <mergeCell ref="I33:J33"/>
    <mergeCell ref="B33:H33"/>
    <mergeCell ref="B36:P36"/>
    <mergeCell ref="K38:P38"/>
    <mergeCell ref="B39:E39"/>
    <mergeCell ref="A37:P37"/>
    <mergeCell ref="B38:I38"/>
    <mergeCell ref="F39:G39"/>
    <mergeCell ref="K39:L39"/>
    <mergeCell ref="H39:J39"/>
    <mergeCell ref="M39:P39"/>
    <mergeCell ref="O12:P12"/>
    <mergeCell ref="B12:G12"/>
    <mergeCell ref="H13:I13"/>
    <mergeCell ref="B13:G13"/>
    <mergeCell ref="J13:P13"/>
    <mergeCell ref="H12:I12"/>
    <mergeCell ref="J12:M12"/>
    <mergeCell ref="I21:J21"/>
    <mergeCell ref="N15:O15"/>
    <mergeCell ref="N16:O16"/>
    <mergeCell ref="N17:O17"/>
    <mergeCell ref="N18:O18"/>
    <mergeCell ref="N19:O19"/>
    <mergeCell ref="N20:O20"/>
    <mergeCell ref="N21:O21"/>
    <mergeCell ref="I15:J15"/>
    <mergeCell ref="I16:J16"/>
    <mergeCell ref="I17:J17"/>
    <mergeCell ref="I18:J18"/>
    <mergeCell ref="I19:J19"/>
    <mergeCell ref="I20:J20"/>
  </mergeCells>
  <dataValidations count="3">
    <dataValidation allowBlank="1" showInputMessage="1" showErrorMessage="1" promptTitle="Correo Institucional " prompt="Solo se admite correo Institucional" sqref="M39:P39 M42:P42" xr:uid="{33AF601C-BE46-4E4E-B49C-93C268CBCE2F}"/>
    <dataValidation allowBlank="1" showInputMessage="1" showErrorMessage="1" promptTitle="Gerente de Meta " prompt="El Gerente de Meta del indicador no debe ser el Jefe de la Oficina de Planeación" sqref="K38:P38 K41:P41" xr:uid="{EBA541DB-574C-4BD9-BDBE-9C7141D082CD}"/>
    <dataValidation allowBlank="1" showInputMessage="1" showErrorMessage="1" promptTitle="Nombre " prompt="Deben indicarsen nombre(s) y apellidos completos" sqref="B38:I38 B41:I41" xr:uid="{23CEBC82-AFA4-4BB1-B3B4-2FE79CFAEAD9}"/>
  </dataValidations>
  <hyperlinks>
    <hyperlink ref="M39" r:id="rId1" xr:uid="{36C74F84-FC93-4EF7-B565-2DABC2AB1541}"/>
    <hyperlink ref="M42" r:id="rId2" xr:uid="{FAFB7996-3030-4A90-850C-55FFBC465719}"/>
  </hyperlinks>
  <pageMargins left="0.7" right="0.7" top="0.75" bottom="0.75" header="0.3" footer="0.3"/>
  <pageSetup scale="42" orientation="portrait" r:id="rId3"/>
  <extLst>
    <ext xmlns:x14="http://schemas.microsoft.com/office/spreadsheetml/2009/9/main" uri="{CCE6A557-97BC-4b89-ADB6-D9C93CAAB3DF}">
      <x14:dataValidations xmlns:xm="http://schemas.microsoft.com/office/excel/2006/main" count="13">
        <x14:dataValidation type="list" allowBlank="1" showInputMessage="1" showErrorMessage="1" xr:uid="{E6DEF133-3C16-4156-ADFF-EE89C9FA7BC8}">
          <x14:formula1>
            <xm:f>'inf de Clasificación'!$A$14:$A$37</xm:f>
          </x14:formula1>
          <xm:sqref>B3:G3</xm:sqref>
        </x14:dataValidation>
        <x14:dataValidation type="list" allowBlank="1" showInputMessage="1" showErrorMessage="1" xr:uid="{2A482B8D-269F-4F98-90F0-393ECEFF9AD1}">
          <x14:formula1>
            <xm:f>'Inf de Medición'!$E$32:$E$53</xm:f>
          </x14:formula1>
          <xm:sqref>J23:P23</xm:sqref>
        </x14:dataValidation>
        <x14:dataValidation type="list" allowBlank="1" showInputMessage="1" showErrorMessage="1" xr:uid="{9E9EABB9-AC6C-422B-B396-843CBFD3A04A}">
          <x14:formula1>
            <xm:f>'Inf de Medición'!$G$2:$G$7</xm:f>
          </x14:formula1>
          <xm:sqref>B28:E28</xm:sqref>
        </x14:dataValidation>
        <x14:dataValidation type="list" allowBlank="1" showInputMessage="1" showErrorMessage="1" xr:uid="{88FBA6FE-62E4-4981-87CC-9B603EDFF990}">
          <x14:formula1>
            <xm:f>'Inf General'!$A$2:$A$3</xm:f>
          </x14:formula1>
          <xm:sqref>B8:G8</xm:sqref>
        </x14:dataValidation>
        <x14:dataValidation type="list" allowBlank="1" showInputMessage="1" showErrorMessage="1" xr:uid="{E90F509C-0184-4F2A-9FD3-9673FE20B899}">
          <x14:formula1>
            <xm:f>'Inf de Medición'!$F$18:$F$22</xm:f>
          </x14:formula1>
          <xm:sqref>J12:M12</xm:sqref>
        </x14:dataValidation>
        <x14:dataValidation type="list" allowBlank="1" showInputMessage="1" showErrorMessage="1" xr:uid="{783D6E8E-D670-4D8A-90DC-90C267BAB33E}">
          <x14:formula1>
            <xm:f>'Inf de Medición'!$C$17:$C$28</xm:f>
          </x14:formula1>
          <xm:sqref>J25</xm:sqref>
        </x14:dataValidation>
        <x14:dataValidation type="list" allowBlank="1" showInputMessage="1" showErrorMessage="1" xr:uid="{B0DF1311-7D25-4749-8EAA-B3B6AFDD5606}">
          <x14:formula1>
            <xm:f>'Inf de Medición'!$A$2:$A$3</xm:f>
          </x14:formula1>
          <xm:sqref>B27:G27</xm:sqref>
        </x14:dataValidation>
        <x14:dataValidation type="list" allowBlank="1" showInputMessage="1" showErrorMessage="1" xr:uid="{05CF0ADA-419D-46B2-9CCD-9C43AB40D9B6}">
          <x14:formula1>
            <xm:f>'Inf de Medición'!$E$17:$E$19</xm:f>
          </x14:formula1>
          <xm:sqref>J27:P27</xm:sqref>
        </x14:dataValidation>
        <x14:dataValidation type="list" allowBlank="1" showInputMessage="1" showErrorMessage="1" xr:uid="{97BF42D1-E9D0-4AC1-9E6A-CE381747A446}">
          <x14:formula1>
            <xm:f>'Inf de Medición'!$G$11:$G$15</xm:f>
          </x14:formula1>
          <xm:sqref>B33:H33</xm:sqref>
        </x14:dataValidation>
        <x14:dataValidation type="list" allowBlank="1" showInputMessage="1" showErrorMessage="1" xr:uid="{F80BE198-8E2F-463C-9095-CA621ECB6256}">
          <x14:formula1>
            <xm:f>'Inf de Medición'!$C$2:$C$3</xm:f>
          </x14:formula1>
          <xm:sqref>B23:G23</xm:sqref>
        </x14:dataValidation>
        <x14:dataValidation type="list" allowBlank="1" showInputMessage="1" showErrorMessage="1" xr:uid="{5F1A962C-1EBA-486C-88DF-5DCB921CC6F4}">
          <x14:formula1>
            <xm:f>'inf de Clasificación'!$B$14:$B$20</xm:f>
          </x14:formula1>
          <xm:sqref>B9:P9</xm:sqref>
        </x14:dataValidation>
        <x14:dataValidation type="list" allowBlank="1" showInputMessage="1" showErrorMessage="1" xr:uid="{3DDD2FF5-19D9-45D3-8C4B-8E0D006E46A4}">
          <x14:formula1>
            <xm:f>'Inf de Medición'!$D$17:$D$27</xm:f>
          </x14:formula1>
          <xm:sqref>K25</xm:sqref>
        </x14:dataValidation>
        <x14:dataValidation type="list" allowBlank="1" showInputMessage="1" showErrorMessage="1" xr:uid="{2CA646EB-82BD-458F-A974-C54E1130809C}">
          <x14:formula1>
            <xm:f>'Inf de Medición'!$A$9:$A$36</xm:f>
          </x14:formula1>
          <xm:sqref>B11:G11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CB30-33ED-465B-898B-14C8C465E44F}">
  <dimension ref="A1:Q42"/>
  <sheetViews>
    <sheetView tabSelected="1" zoomScale="70" zoomScaleNormal="70" workbookViewId="0">
      <selection activeCell="B6" sqref="B6:P6"/>
    </sheetView>
  </sheetViews>
  <sheetFormatPr baseColWidth="10" defaultColWidth="11" defaultRowHeight="17.25" x14ac:dyDescent="0.3"/>
  <cols>
    <col min="1" max="1" width="23.125" style="30" customWidth="1"/>
    <col min="2" max="9" width="11" style="27"/>
    <col min="10" max="10" width="15.125" style="27" customWidth="1"/>
    <col min="11" max="13" width="11" style="27"/>
    <col min="14" max="14" width="13.375" style="27" customWidth="1"/>
    <col min="15" max="16384" width="11" style="27"/>
  </cols>
  <sheetData>
    <row r="1" spans="1:16" ht="45.75" customHeight="1" x14ac:dyDescent="0.3">
      <c r="A1" s="153" t="e" vm="1">
        <v>#VALUE!</v>
      </c>
      <c r="B1" s="154"/>
      <c r="C1" s="154"/>
      <c r="D1" s="154"/>
      <c r="E1" s="155"/>
      <c r="F1" s="156" t="s">
        <v>167</v>
      </c>
      <c r="G1" s="157"/>
      <c r="H1" s="157"/>
      <c r="I1" s="157"/>
      <c r="J1" s="157"/>
      <c r="K1" s="157"/>
      <c r="L1" s="157"/>
      <c r="M1" s="157"/>
      <c r="N1" s="25"/>
      <c r="O1" s="25"/>
      <c r="P1" s="26"/>
    </row>
    <row r="2" spans="1:16" ht="20.25" customHeight="1" x14ac:dyDescent="0.3">
      <c r="A2" s="153" t="s">
        <v>24</v>
      </c>
      <c r="B2" s="154"/>
      <c r="C2" s="154"/>
      <c r="D2" s="154"/>
      <c r="E2" s="154"/>
      <c r="F2" s="154"/>
      <c r="G2" s="154"/>
      <c r="H2" s="154"/>
      <c r="I2" s="154"/>
      <c r="J2" s="154"/>
      <c r="K2" s="154"/>
      <c r="L2" s="154"/>
      <c r="M2" s="154"/>
      <c r="N2" s="154"/>
      <c r="O2" s="154"/>
      <c r="P2" s="155"/>
    </row>
    <row r="3" spans="1:16" ht="32.25" customHeight="1" x14ac:dyDescent="0.3">
      <c r="A3" s="3" t="s">
        <v>25</v>
      </c>
      <c r="B3" s="165" t="s">
        <v>174</v>
      </c>
      <c r="C3" s="166"/>
      <c r="D3" s="166"/>
      <c r="E3" s="166"/>
      <c r="F3" s="166"/>
      <c r="G3" s="167"/>
      <c r="H3" s="158" t="s">
        <v>0</v>
      </c>
      <c r="I3" s="159"/>
      <c r="J3" s="160" t="s">
        <v>220</v>
      </c>
      <c r="K3" s="161"/>
      <c r="L3" s="161"/>
      <c r="M3" s="161"/>
      <c r="N3" s="161"/>
      <c r="O3" s="161"/>
      <c r="P3" s="162"/>
    </row>
    <row r="4" spans="1:16" x14ac:dyDescent="0.3">
      <c r="A4" s="156" t="s">
        <v>26</v>
      </c>
      <c r="B4" s="157"/>
      <c r="C4" s="157"/>
      <c r="D4" s="157"/>
      <c r="E4" s="157"/>
      <c r="F4" s="157"/>
      <c r="G4" s="157"/>
      <c r="H4" s="157"/>
      <c r="I4" s="157"/>
      <c r="J4" s="157"/>
      <c r="K4" s="157"/>
      <c r="L4" s="157"/>
      <c r="M4" s="157"/>
      <c r="N4" s="157"/>
      <c r="O4" s="157"/>
      <c r="P4" s="163"/>
    </row>
    <row r="5" spans="1:16" ht="34.5" x14ac:dyDescent="0.3">
      <c r="A5" s="2" t="s">
        <v>187</v>
      </c>
      <c r="B5" s="164" t="s">
        <v>236</v>
      </c>
      <c r="C5" s="164"/>
      <c r="D5" s="164"/>
      <c r="E5" s="164"/>
      <c r="F5" s="164"/>
      <c r="G5" s="164"/>
      <c r="H5" s="164"/>
      <c r="I5" s="164"/>
      <c r="J5" s="164"/>
      <c r="K5" s="164"/>
      <c r="L5" s="164"/>
      <c r="M5" s="164"/>
      <c r="N5" s="164"/>
      <c r="O5" s="164"/>
      <c r="P5" s="164"/>
    </row>
    <row r="6" spans="1:16" ht="79.5" customHeight="1" x14ac:dyDescent="0.3">
      <c r="A6" s="2" t="s">
        <v>3</v>
      </c>
      <c r="B6" s="88" t="s">
        <v>246</v>
      </c>
      <c r="C6" s="89"/>
      <c r="D6" s="89"/>
      <c r="E6" s="89"/>
      <c r="F6" s="89"/>
      <c r="G6" s="89"/>
      <c r="H6" s="89"/>
      <c r="I6" s="89"/>
      <c r="J6" s="89"/>
      <c r="K6" s="89"/>
      <c r="L6" s="89"/>
      <c r="M6" s="89"/>
      <c r="N6" s="89"/>
      <c r="O6" s="89"/>
      <c r="P6" s="90"/>
    </row>
    <row r="7" spans="1:16" ht="34.5" x14ac:dyDescent="0.3">
      <c r="A7" s="2" t="s">
        <v>20</v>
      </c>
      <c r="B7" s="88" t="s">
        <v>223</v>
      </c>
      <c r="C7" s="89"/>
      <c r="D7" s="89"/>
      <c r="E7" s="89"/>
      <c r="F7" s="89"/>
      <c r="G7" s="89"/>
      <c r="H7" s="89"/>
      <c r="I7" s="89"/>
      <c r="J7" s="89"/>
      <c r="K7" s="89"/>
      <c r="L7" s="89"/>
      <c r="M7" s="89"/>
      <c r="N7" s="89"/>
      <c r="O7" s="89"/>
      <c r="P7" s="90"/>
    </row>
    <row r="8" spans="1:16" ht="33.4" customHeight="1" x14ac:dyDescent="0.3">
      <c r="A8" s="2" t="s">
        <v>1</v>
      </c>
      <c r="B8" s="173" t="s">
        <v>55</v>
      </c>
      <c r="C8" s="174"/>
      <c r="D8" s="174"/>
      <c r="E8" s="174"/>
      <c r="F8" s="174"/>
      <c r="G8" s="175"/>
      <c r="H8" s="130" t="s">
        <v>2</v>
      </c>
      <c r="I8" s="131"/>
      <c r="J8" s="176" t="str">
        <f>VLOOKUP($B$8,'Inf General'!A2:B3,2,FALSE)</f>
        <v>Bienes o servicios que permitirán alcanzar el resultado esperado.</v>
      </c>
      <c r="K8" s="177"/>
      <c r="L8" s="177"/>
      <c r="M8" s="177"/>
      <c r="N8" s="177"/>
      <c r="O8" s="177"/>
      <c r="P8" s="178"/>
    </row>
    <row r="9" spans="1:16" ht="34.5" x14ac:dyDescent="0.3">
      <c r="A9" s="2" t="s">
        <v>188</v>
      </c>
      <c r="B9" s="179" t="s">
        <v>190</v>
      </c>
      <c r="C9" s="180"/>
      <c r="D9" s="180"/>
      <c r="E9" s="180"/>
      <c r="F9" s="180"/>
      <c r="G9" s="180"/>
      <c r="H9" s="180"/>
      <c r="I9" s="180"/>
      <c r="J9" s="180"/>
      <c r="K9" s="180"/>
      <c r="L9" s="180"/>
      <c r="M9" s="180"/>
      <c r="N9" s="180"/>
      <c r="O9" s="180"/>
      <c r="P9" s="181"/>
    </row>
    <row r="10" spans="1:16" x14ac:dyDescent="0.3">
      <c r="A10" s="156" t="s">
        <v>27</v>
      </c>
      <c r="B10" s="157"/>
      <c r="C10" s="157"/>
      <c r="D10" s="157"/>
      <c r="E10" s="157"/>
      <c r="F10" s="157"/>
      <c r="G10" s="157"/>
      <c r="H10" s="157"/>
      <c r="I10" s="157"/>
      <c r="J10" s="157"/>
      <c r="K10" s="157"/>
      <c r="L10" s="157"/>
      <c r="M10" s="157"/>
      <c r="N10" s="157"/>
      <c r="O10" s="157"/>
      <c r="P10" s="163"/>
    </row>
    <row r="11" spans="1:16" ht="43.5" customHeight="1" x14ac:dyDescent="0.3">
      <c r="A11" s="5" t="s">
        <v>4</v>
      </c>
      <c r="B11" s="88" t="s">
        <v>58</v>
      </c>
      <c r="C11" s="89"/>
      <c r="D11" s="89"/>
      <c r="E11" s="89"/>
      <c r="F11" s="89"/>
      <c r="G11" s="89"/>
      <c r="H11" s="87" t="s">
        <v>21</v>
      </c>
      <c r="I11" s="87"/>
      <c r="J11" s="89" t="s">
        <v>223</v>
      </c>
      <c r="K11" s="89"/>
      <c r="L11" s="89"/>
      <c r="M11" s="89"/>
      <c r="N11" s="89"/>
      <c r="O11" s="89"/>
      <c r="P11" s="90"/>
    </row>
    <row r="12" spans="1:16" ht="37.5" customHeight="1" x14ac:dyDescent="0.3">
      <c r="A12" s="2" t="s">
        <v>5</v>
      </c>
      <c r="B12" s="85" t="s">
        <v>238</v>
      </c>
      <c r="C12" s="86"/>
      <c r="D12" s="86"/>
      <c r="E12" s="86"/>
      <c r="F12" s="86"/>
      <c r="G12" s="86"/>
      <c r="H12" s="87" t="s">
        <v>6</v>
      </c>
      <c r="I12" s="87"/>
      <c r="J12" s="83" t="s">
        <v>60</v>
      </c>
      <c r="K12" s="83"/>
      <c r="L12" s="83"/>
      <c r="M12" s="83"/>
      <c r="N12" s="4" t="s">
        <v>7</v>
      </c>
      <c r="O12" s="83">
        <v>30</v>
      </c>
      <c r="P12" s="84"/>
    </row>
    <row r="13" spans="1:16" ht="37.5" customHeight="1" x14ac:dyDescent="0.3">
      <c r="A13" s="1" t="s">
        <v>28</v>
      </c>
      <c r="B13" s="88" t="s">
        <v>239</v>
      </c>
      <c r="C13" s="89"/>
      <c r="D13" s="89"/>
      <c r="E13" s="89"/>
      <c r="F13" s="89"/>
      <c r="G13" s="89"/>
      <c r="H13" s="87" t="s">
        <v>8</v>
      </c>
      <c r="I13" s="87"/>
      <c r="J13" s="90" t="s">
        <v>223</v>
      </c>
      <c r="K13" s="91"/>
      <c r="L13" s="91"/>
      <c r="M13" s="91"/>
      <c r="N13" s="91"/>
      <c r="O13" s="91"/>
      <c r="P13" s="91"/>
    </row>
    <row r="14" spans="1:16" x14ac:dyDescent="0.3">
      <c r="A14" s="182" t="s">
        <v>9</v>
      </c>
      <c r="B14" s="6"/>
      <c r="C14" s="6"/>
      <c r="D14" s="6"/>
      <c r="E14" s="6"/>
      <c r="F14" s="6"/>
      <c r="G14" s="6"/>
      <c r="H14" s="6"/>
      <c r="I14" s="6"/>
      <c r="J14" s="6"/>
      <c r="K14" s="6"/>
      <c r="L14" s="6"/>
      <c r="M14" s="6"/>
      <c r="N14" s="6"/>
      <c r="O14" s="6"/>
      <c r="P14" s="7"/>
    </row>
    <row r="15" spans="1:16" x14ac:dyDescent="0.3">
      <c r="A15" s="183"/>
      <c r="B15" s="6"/>
      <c r="C15" s="8" t="s">
        <v>29</v>
      </c>
      <c r="D15" s="82" t="s">
        <v>30</v>
      </c>
      <c r="E15" s="82"/>
      <c r="F15" s="9"/>
      <c r="G15" s="9"/>
      <c r="H15" s="10" t="s">
        <v>17</v>
      </c>
      <c r="I15" s="82" t="s">
        <v>31</v>
      </c>
      <c r="J15" s="82"/>
      <c r="K15" s="9"/>
      <c r="L15" s="9"/>
      <c r="M15" s="8" t="s">
        <v>29</v>
      </c>
      <c r="N15" s="82" t="s">
        <v>30</v>
      </c>
      <c r="O15" s="82"/>
      <c r="P15" s="7"/>
    </row>
    <row r="16" spans="1:16" x14ac:dyDescent="0.3">
      <c r="A16" s="183"/>
      <c r="B16" s="6"/>
      <c r="C16" s="8">
        <v>2006</v>
      </c>
      <c r="D16" s="81"/>
      <c r="E16" s="81"/>
      <c r="F16" s="9"/>
      <c r="G16" s="9"/>
      <c r="H16" s="10">
        <v>2012</v>
      </c>
      <c r="I16" s="81"/>
      <c r="J16" s="81"/>
      <c r="K16" s="9"/>
      <c r="L16" s="9"/>
      <c r="M16" s="8">
        <v>2018</v>
      </c>
      <c r="N16" s="81"/>
      <c r="O16" s="81"/>
      <c r="P16" s="7"/>
    </row>
    <row r="17" spans="1:17" x14ac:dyDescent="0.3">
      <c r="A17" s="183"/>
      <c r="B17" s="6"/>
      <c r="C17" s="8">
        <v>2007</v>
      </c>
      <c r="D17" s="81"/>
      <c r="E17" s="81"/>
      <c r="F17" s="9"/>
      <c r="G17" s="9"/>
      <c r="H17" s="10">
        <v>2013</v>
      </c>
      <c r="I17" s="81"/>
      <c r="J17" s="81"/>
      <c r="K17" s="9"/>
      <c r="L17" s="9"/>
      <c r="M17" s="11">
        <v>2019</v>
      </c>
      <c r="N17" s="81"/>
      <c r="O17" s="81"/>
      <c r="P17" s="7"/>
    </row>
    <row r="18" spans="1:17" x14ac:dyDescent="0.3">
      <c r="A18" s="183"/>
      <c r="B18" s="6"/>
      <c r="C18" s="8">
        <v>2008</v>
      </c>
      <c r="D18" s="81"/>
      <c r="E18" s="81"/>
      <c r="F18" s="9"/>
      <c r="G18" s="9"/>
      <c r="H18" s="10">
        <v>2014</v>
      </c>
      <c r="I18" s="81"/>
      <c r="J18" s="81"/>
      <c r="K18" s="9"/>
      <c r="L18" s="9"/>
      <c r="M18" s="8">
        <v>2020</v>
      </c>
      <c r="N18" s="81"/>
      <c r="O18" s="81"/>
      <c r="P18" s="7"/>
    </row>
    <row r="19" spans="1:17" x14ac:dyDescent="0.3">
      <c r="A19" s="183"/>
      <c r="B19" s="6"/>
      <c r="C19" s="8">
        <v>2009</v>
      </c>
      <c r="D19" s="81"/>
      <c r="E19" s="81"/>
      <c r="F19" s="9"/>
      <c r="G19" s="9"/>
      <c r="H19" s="10">
        <v>2015</v>
      </c>
      <c r="I19" s="81"/>
      <c r="J19" s="81"/>
      <c r="K19" s="9"/>
      <c r="L19" s="9"/>
      <c r="M19" s="11">
        <v>2021</v>
      </c>
      <c r="N19" s="81"/>
      <c r="O19" s="81"/>
      <c r="P19" s="7"/>
    </row>
    <row r="20" spans="1:17" x14ac:dyDescent="0.3">
      <c r="A20" s="183"/>
      <c r="B20" s="6"/>
      <c r="C20" s="8">
        <v>2010</v>
      </c>
      <c r="D20" s="81"/>
      <c r="E20" s="81"/>
      <c r="F20" s="9"/>
      <c r="G20" s="9"/>
      <c r="H20" s="10">
        <v>2016</v>
      </c>
      <c r="I20" s="81"/>
      <c r="J20" s="81"/>
      <c r="K20" s="9"/>
      <c r="L20" s="9"/>
      <c r="M20" s="11">
        <v>2022</v>
      </c>
      <c r="N20" s="81"/>
      <c r="O20" s="81"/>
      <c r="P20" s="7"/>
    </row>
    <row r="21" spans="1:17" x14ac:dyDescent="0.3">
      <c r="A21" s="183"/>
      <c r="B21" s="6"/>
      <c r="C21" s="8">
        <v>2011</v>
      </c>
      <c r="D21" s="81"/>
      <c r="E21" s="81"/>
      <c r="F21" s="9"/>
      <c r="G21" s="9"/>
      <c r="H21" s="10">
        <v>2017</v>
      </c>
      <c r="I21" s="81"/>
      <c r="J21" s="81"/>
      <c r="K21" s="9"/>
      <c r="L21" s="9"/>
      <c r="M21" s="11">
        <v>2023</v>
      </c>
      <c r="N21" s="81"/>
      <c r="O21" s="81"/>
      <c r="P21" s="7"/>
    </row>
    <row r="22" spans="1:17" x14ac:dyDescent="0.3">
      <c r="A22" s="184"/>
      <c r="B22" s="6"/>
      <c r="C22" s="12"/>
      <c r="D22" s="6"/>
      <c r="E22" s="6"/>
      <c r="F22" s="12"/>
      <c r="G22" s="6"/>
      <c r="H22" s="6"/>
      <c r="I22" s="12"/>
      <c r="J22" s="6"/>
      <c r="K22" s="6"/>
      <c r="L22" s="6"/>
      <c r="M22" s="6"/>
      <c r="N22" s="6"/>
      <c r="O22" s="6"/>
      <c r="P22" s="13"/>
    </row>
    <row r="23" spans="1:17" ht="71.25" customHeight="1" x14ac:dyDescent="0.3">
      <c r="A23" s="1" t="s">
        <v>169</v>
      </c>
      <c r="B23" s="89" t="s">
        <v>126</v>
      </c>
      <c r="C23" s="89"/>
      <c r="D23" s="89"/>
      <c r="E23" s="89"/>
      <c r="F23" s="89"/>
      <c r="G23" s="90"/>
      <c r="H23" s="130" t="s">
        <v>218</v>
      </c>
      <c r="I23" s="131"/>
      <c r="J23" s="88" t="s">
        <v>118</v>
      </c>
      <c r="K23" s="89"/>
      <c r="L23" s="89"/>
      <c r="M23" s="89"/>
      <c r="N23" s="89"/>
      <c r="O23" s="89"/>
      <c r="P23" s="90"/>
    </row>
    <row r="24" spans="1:17" ht="22.5" customHeight="1" x14ac:dyDescent="0.3">
      <c r="A24" s="115" t="s">
        <v>10</v>
      </c>
      <c r="B24" s="169"/>
      <c r="C24" s="149"/>
      <c r="D24" s="149"/>
      <c r="E24" s="149"/>
      <c r="F24" s="149"/>
      <c r="G24" s="149"/>
      <c r="H24" s="171" t="s">
        <v>22</v>
      </c>
      <c r="I24" s="171"/>
      <c r="J24" s="14" t="s">
        <v>136</v>
      </c>
      <c r="K24" s="1" t="s">
        <v>17</v>
      </c>
      <c r="L24" s="171" t="s">
        <v>23</v>
      </c>
      <c r="M24" s="171"/>
      <c r="N24" s="149" t="s">
        <v>223</v>
      </c>
      <c r="O24" s="149"/>
      <c r="P24" s="150"/>
    </row>
    <row r="25" spans="1:17" ht="20.25" customHeight="1" x14ac:dyDescent="0.3">
      <c r="A25" s="168"/>
      <c r="B25" s="170"/>
      <c r="C25" s="151"/>
      <c r="D25" s="151"/>
      <c r="E25" s="151"/>
      <c r="F25" s="151"/>
      <c r="G25" s="151"/>
      <c r="H25" s="172"/>
      <c r="I25" s="172"/>
      <c r="J25" s="15"/>
      <c r="K25" s="16"/>
      <c r="L25" s="172"/>
      <c r="M25" s="172"/>
      <c r="N25" s="151"/>
      <c r="O25" s="151"/>
      <c r="P25" s="152"/>
    </row>
    <row r="26" spans="1:17" ht="87.75" customHeight="1" x14ac:dyDescent="0.3">
      <c r="A26" s="1" t="s">
        <v>11</v>
      </c>
      <c r="B26" s="146" t="s">
        <v>223</v>
      </c>
      <c r="C26" s="147"/>
      <c r="D26" s="147"/>
      <c r="E26" s="147"/>
      <c r="F26" s="147"/>
      <c r="G26" s="147"/>
      <c r="H26" s="147"/>
      <c r="I26" s="147"/>
      <c r="J26" s="147"/>
      <c r="K26" s="147"/>
      <c r="L26" s="147"/>
      <c r="M26" s="147"/>
      <c r="N26" s="147"/>
      <c r="O26" s="147"/>
      <c r="P26" s="148"/>
    </row>
    <row r="27" spans="1:17" ht="42" customHeight="1" x14ac:dyDescent="0.3">
      <c r="A27" s="1" t="s">
        <v>32</v>
      </c>
      <c r="B27" s="132" t="s">
        <v>126</v>
      </c>
      <c r="C27" s="133"/>
      <c r="D27" s="133"/>
      <c r="E27" s="133"/>
      <c r="F27" s="133"/>
      <c r="G27" s="134"/>
      <c r="H27" s="130" t="s">
        <v>12</v>
      </c>
      <c r="I27" s="131"/>
      <c r="J27" s="132" t="s">
        <v>149</v>
      </c>
      <c r="K27" s="133"/>
      <c r="L27" s="133"/>
      <c r="M27" s="133"/>
      <c r="N27" s="133"/>
      <c r="O27" s="133"/>
      <c r="P27" s="134"/>
    </row>
    <row r="28" spans="1:17" s="29" customFormat="1" ht="42.75" customHeight="1" x14ac:dyDescent="0.3">
      <c r="A28" s="1" t="s">
        <v>18</v>
      </c>
      <c r="B28" s="137" t="s">
        <v>41</v>
      </c>
      <c r="C28" s="138"/>
      <c r="D28" s="138"/>
      <c r="E28" s="139"/>
      <c r="F28" s="140" t="s">
        <v>19</v>
      </c>
      <c r="G28" s="141"/>
      <c r="H28" s="141"/>
      <c r="I28" s="142"/>
      <c r="J28" s="143" t="str">
        <f>VLOOKUP($B$28,'Inf de Medición'!$G$2:$H$7,2,FALSE)</f>
        <v xml:space="preserve">Mide los avances de un periodo, y para el siguiente incluye (o suma) los avances obtenidos en periodos anteriores </v>
      </c>
      <c r="K28" s="144"/>
      <c r="L28" s="144"/>
      <c r="M28" s="144"/>
      <c r="N28" s="144"/>
      <c r="O28" s="144"/>
      <c r="P28" s="145"/>
      <c r="Q28" s="28"/>
    </row>
    <row r="29" spans="1:17" ht="17.25" customHeight="1" x14ac:dyDescent="0.3">
      <c r="A29" s="115" t="s">
        <v>33</v>
      </c>
      <c r="B29" s="117"/>
      <c r="C29" s="118"/>
      <c r="D29" s="118"/>
      <c r="E29" s="118"/>
      <c r="F29" s="118"/>
      <c r="G29" s="118"/>
      <c r="H29" s="118"/>
      <c r="I29" s="118"/>
      <c r="J29" s="118"/>
      <c r="K29" s="118"/>
      <c r="L29" s="118"/>
      <c r="M29" s="118"/>
      <c r="N29" s="118"/>
      <c r="O29" s="118"/>
      <c r="P29" s="119"/>
    </row>
    <row r="30" spans="1:17" x14ac:dyDescent="0.3">
      <c r="A30" s="116"/>
      <c r="B30" s="31"/>
      <c r="C30" s="17">
        <v>2024</v>
      </c>
      <c r="D30" s="17">
        <v>2025</v>
      </c>
      <c r="E30" s="17">
        <v>2026</v>
      </c>
      <c r="F30" s="17">
        <v>2027</v>
      </c>
      <c r="G30" s="17">
        <v>2028</v>
      </c>
      <c r="H30" s="17">
        <v>2029</v>
      </c>
      <c r="I30" s="17">
        <v>2030</v>
      </c>
      <c r="J30" s="17">
        <v>2031</v>
      </c>
      <c r="K30" s="17">
        <v>2032</v>
      </c>
      <c r="L30" s="17">
        <v>2033</v>
      </c>
      <c r="M30" s="135" t="s">
        <v>168</v>
      </c>
      <c r="N30" s="136"/>
      <c r="O30" s="18"/>
      <c r="P30" s="19"/>
    </row>
    <row r="31" spans="1:17" x14ac:dyDescent="0.3">
      <c r="A31" s="116"/>
      <c r="B31" s="31"/>
      <c r="C31" s="20"/>
      <c r="D31" s="80">
        <v>4</v>
      </c>
      <c r="E31" s="80">
        <v>5</v>
      </c>
      <c r="F31" s="80">
        <v>1</v>
      </c>
      <c r="G31" s="80">
        <v>1</v>
      </c>
      <c r="H31" s="80">
        <v>1</v>
      </c>
      <c r="I31" s="80">
        <v>1</v>
      </c>
      <c r="J31" s="80">
        <v>1</v>
      </c>
      <c r="K31" s="80">
        <v>1</v>
      </c>
      <c r="L31" s="80">
        <v>1</v>
      </c>
      <c r="M31" s="188">
        <v>16</v>
      </c>
      <c r="N31" s="189">
        <v>16</v>
      </c>
      <c r="O31" s="21"/>
      <c r="P31" s="22"/>
    </row>
    <row r="32" spans="1:17" x14ac:dyDescent="0.3">
      <c r="A32" s="116"/>
      <c r="B32" s="120"/>
      <c r="C32" s="121"/>
      <c r="D32" s="121"/>
      <c r="E32" s="121"/>
      <c r="F32" s="121"/>
      <c r="G32" s="121"/>
      <c r="H32" s="121"/>
      <c r="I32" s="121"/>
      <c r="J32" s="121"/>
      <c r="K32" s="121"/>
      <c r="L32" s="121"/>
      <c r="M32" s="121"/>
      <c r="N32" s="121"/>
      <c r="O32" s="121"/>
      <c r="P32" s="122"/>
    </row>
    <row r="33" spans="1:16" ht="50.25" customHeight="1" x14ac:dyDescent="0.3">
      <c r="A33" s="1" t="s">
        <v>13</v>
      </c>
      <c r="B33" s="88" t="s">
        <v>135</v>
      </c>
      <c r="C33" s="89"/>
      <c r="D33" s="89"/>
      <c r="E33" s="89"/>
      <c r="F33" s="89"/>
      <c r="G33" s="89"/>
      <c r="H33" s="90"/>
      <c r="I33" s="128" t="s">
        <v>34</v>
      </c>
      <c r="J33" s="129"/>
      <c r="K33" s="190" t="s">
        <v>240</v>
      </c>
      <c r="L33" s="89"/>
      <c r="M33" s="89"/>
      <c r="N33" s="89"/>
      <c r="O33" s="89"/>
      <c r="P33" s="90"/>
    </row>
    <row r="34" spans="1:16" x14ac:dyDescent="0.3">
      <c r="A34" s="114" t="s">
        <v>35</v>
      </c>
      <c r="B34" s="83" t="s">
        <v>244</v>
      </c>
      <c r="C34" s="83"/>
      <c r="D34" s="83"/>
      <c r="E34" s="83"/>
      <c r="F34" s="83"/>
      <c r="G34" s="83"/>
      <c r="H34" s="83"/>
      <c r="I34" s="83"/>
      <c r="J34" s="83"/>
      <c r="K34" s="83"/>
      <c r="L34" s="83"/>
      <c r="M34" s="83"/>
      <c r="N34" s="83"/>
      <c r="O34" s="83"/>
      <c r="P34" s="84"/>
    </row>
    <row r="35" spans="1:16" x14ac:dyDescent="0.3">
      <c r="A35" s="114"/>
      <c r="B35" s="93"/>
      <c r="C35" s="93"/>
      <c r="D35" s="93"/>
      <c r="E35" s="93"/>
      <c r="F35" s="93"/>
      <c r="G35" s="93"/>
      <c r="H35" s="93"/>
      <c r="I35" s="93"/>
      <c r="J35" s="93"/>
      <c r="K35" s="93"/>
      <c r="L35" s="93"/>
      <c r="M35" s="93"/>
      <c r="N35" s="93"/>
      <c r="O35" s="93"/>
      <c r="P35" s="94"/>
    </row>
    <row r="36" spans="1:16" ht="68.25" customHeight="1" x14ac:dyDescent="0.3">
      <c r="A36" s="23" t="s">
        <v>14</v>
      </c>
      <c r="B36" s="92" t="s">
        <v>245</v>
      </c>
      <c r="C36" s="93"/>
      <c r="D36" s="93"/>
      <c r="E36" s="93"/>
      <c r="F36" s="93"/>
      <c r="G36" s="93"/>
      <c r="H36" s="93"/>
      <c r="I36" s="93"/>
      <c r="J36" s="93"/>
      <c r="K36" s="93"/>
      <c r="L36" s="93"/>
      <c r="M36" s="93"/>
      <c r="N36" s="93"/>
      <c r="O36" s="93"/>
      <c r="P36" s="94"/>
    </row>
    <row r="37" spans="1:16" x14ac:dyDescent="0.3">
      <c r="A37" s="101" t="s">
        <v>36</v>
      </c>
      <c r="B37" s="102"/>
      <c r="C37" s="102"/>
      <c r="D37" s="102"/>
      <c r="E37" s="102"/>
      <c r="F37" s="102"/>
      <c r="G37" s="102"/>
      <c r="H37" s="102"/>
      <c r="I37" s="102"/>
      <c r="J37" s="102"/>
      <c r="K37" s="102"/>
      <c r="L37" s="102"/>
      <c r="M37" s="102"/>
      <c r="N37" s="102"/>
      <c r="O37" s="102"/>
      <c r="P37" s="103"/>
    </row>
    <row r="38" spans="1:16" x14ac:dyDescent="0.3">
      <c r="A38" s="23" t="s">
        <v>16</v>
      </c>
      <c r="B38" s="104" t="s">
        <v>241</v>
      </c>
      <c r="C38" s="105"/>
      <c r="D38" s="105"/>
      <c r="E38" s="105"/>
      <c r="F38" s="105"/>
      <c r="G38" s="105"/>
      <c r="H38" s="105"/>
      <c r="I38" s="106"/>
      <c r="J38" s="24" t="s">
        <v>15</v>
      </c>
      <c r="K38" s="95" t="s">
        <v>228</v>
      </c>
      <c r="L38" s="96"/>
      <c r="M38" s="96"/>
      <c r="N38" s="96"/>
      <c r="O38" s="96"/>
      <c r="P38" s="97"/>
    </row>
    <row r="39" spans="1:16" x14ac:dyDescent="0.3">
      <c r="A39" s="23" t="s">
        <v>37</v>
      </c>
      <c r="B39" s="98" t="s">
        <v>230</v>
      </c>
      <c r="C39" s="99"/>
      <c r="D39" s="99"/>
      <c r="E39" s="100"/>
      <c r="F39" s="107" t="s">
        <v>38</v>
      </c>
      <c r="G39" s="108"/>
      <c r="H39" s="186" t="s">
        <v>243</v>
      </c>
      <c r="I39" s="186"/>
      <c r="J39" s="187"/>
      <c r="K39" s="107" t="s">
        <v>39</v>
      </c>
      <c r="L39" s="109"/>
      <c r="M39" s="112" t="s">
        <v>242</v>
      </c>
      <c r="N39" s="86"/>
      <c r="O39" s="86"/>
      <c r="P39" s="113"/>
    </row>
    <row r="40" spans="1:16" x14ac:dyDescent="0.3">
      <c r="A40" s="101" t="s">
        <v>170</v>
      </c>
      <c r="B40" s="102"/>
      <c r="C40" s="102"/>
      <c r="D40" s="102"/>
      <c r="E40" s="102"/>
      <c r="F40" s="102"/>
      <c r="G40" s="102"/>
      <c r="H40" s="102"/>
      <c r="I40" s="102"/>
      <c r="J40" s="102"/>
      <c r="K40" s="102"/>
      <c r="L40" s="102"/>
      <c r="M40" s="102"/>
      <c r="N40" s="102"/>
      <c r="O40" s="102"/>
      <c r="P40" s="103"/>
    </row>
    <row r="41" spans="1:16" x14ac:dyDescent="0.3">
      <c r="A41" s="23" t="s">
        <v>16</v>
      </c>
      <c r="B41" s="104" t="s">
        <v>232</v>
      </c>
      <c r="C41" s="105"/>
      <c r="D41" s="105"/>
      <c r="E41" s="105"/>
      <c r="F41" s="105"/>
      <c r="G41" s="105"/>
      <c r="H41" s="105"/>
      <c r="I41" s="106"/>
      <c r="J41" s="24" t="s">
        <v>15</v>
      </c>
      <c r="K41" s="185" t="s">
        <v>233</v>
      </c>
      <c r="L41" s="96"/>
      <c r="M41" s="96"/>
      <c r="N41" s="96"/>
      <c r="O41" s="96"/>
      <c r="P41" s="97"/>
    </row>
    <row r="42" spans="1:16" x14ac:dyDescent="0.3">
      <c r="A42" s="23" t="s">
        <v>37</v>
      </c>
      <c r="B42" s="98" t="s">
        <v>230</v>
      </c>
      <c r="C42" s="99"/>
      <c r="D42" s="99"/>
      <c r="E42" s="100"/>
      <c r="F42" s="107" t="s">
        <v>38</v>
      </c>
      <c r="G42" s="108"/>
      <c r="H42" s="110" t="s">
        <v>234</v>
      </c>
      <c r="I42" s="110"/>
      <c r="J42" s="111"/>
      <c r="K42" s="107" t="s">
        <v>39</v>
      </c>
      <c r="L42" s="109"/>
      <c r="M42" s="112" t="s">
        <v>235</v>
      </c>
      <c r="N42" s="86"/>
      <c r="O42" s="86"/>
      <c r="P42" s="113"/>
    </row>
  </sheetData>
  <mergeCells count="89">
    <mergeCell ref="A1:E1"/>
    <mergeCell ref="F1:M1"/>
    <mergeCell ref="A2:P2"/>
    <mergeCell ref="B3:G3"/>
    <mergeCell ref="H3:I3"/>
    <mergeCell ref="J3:P3"/>
    <mergeCell ref="B12:G12"/>
    <mergeCell ref="H12:I12"/>
    <mergeCell ref="J12:M12"/>
    <mergeCell ref="O12:P12"/>
    <mergeCell ref="A4:P4"/>
    <mergeCell ref="B5:P5"/>
    <mergeCell ref="B6:P6"/>
    <mergeCell ref="B7:P7"/>
    <mergeCell ref="B8:G8"/>
    <mergeCell ref="H8:I8"/>
    <mergeCell ref="J8:P8"/>
    <mergeCell ref="B9:P9"/>
    <mergeCell ref="A10:P10"/>
    <mergeCell ref="B11:G11"/>
    <mergeCell ref="H11:I11"/>
    <mergeCell ref="J11:P11"/>
    <mergeCell ref="B13:G13"/>
    <mergeCell ref="H13:I13"/>
    <mergeCell ref="J13:P13"/>
    <mergeCell ref="A14:A22"/>
    <mergeCell ref="D15:E15"/>
    <mergeCell ref="I15:J15"/>
    <mergeCell ref="N15:O15"/>
    <mergeCell ref="D16:E16"/>
    <mergeCell ref="I16:J16"/>
    <mergeCell ref="N16:O16"/>
    <mergeCell ref="D17:E17"/>
    <mergeCell ref="I17:J17"/>
    <mergeCell ref="N17:O17"/>
    <mergeCell ref="D18:E18"/>
    <mergeCell ref="I18:J18"/>
    <mergeCell ref="N18:O18"/>
    <mergeCell ref="D19:E19"/>
    <mergeCell ref="I19:J19"/>
    <mergeCell ref="N19:O19"/>
    <mergeCell ref="D20:E20"/>
    <mergeCell ref="I20:J20"/>
    <mergeCell ref="N20:O20"/>
    <mergeCell ref="B26:P26"/>
    <mergeCell ref="D21:E21"/>
    <mergeCell ref="I21:J21"/>
    <mergeCell ref="N21:O21"/>
    <mergeCell ref="B23:G23"/>
    <mergeCell ref="H23:I23"/>
    <mergeCell ref="J23:P23"/>
    <mergeCell ref="A24:A25"/>
    <mergeCell ref="B24:G25"/>
    <mergeCell ref="H24:I25"/>
    <mergeCell ref="L24:M25"/>
    <mergeCell ref="N24:P25"/>
    <mergeCell ref="B33:H33"/>
    <mergeCell ref="I33:J33"/>
    <mergeCell ref="K33:P33"/>
    <mergeCell ref="B27:G27"/>
    <mergeCell ref="H27:I27"/>
    <mergeCell ref="J27:P27"/>
    <mergeCell ref="B28:E28"/>
    <mergeCell ref="F28:I28"/>
    <mergeCell ref="J28:P28"/>
    <mergeCell ref="A29:A32"/>
    <mergeCell ref="B29:P29"/>
    <mergeCell ref="M30:N30"/>
    <mergeCell ref="M31:N31"/>
    <mergeCell ref="B32:P32"/>
    <mergeCell ref="A40:P40"/>
    <mergeCell ref="A34:A35"/>
    <mergeCell ref="B34:P35"/>
    <mergeCell ref="B36:P36"/>
    <mergeCell ref="A37:P37"/>
    <mergeCell ref="B38:I38"/>
    <mergeCell ref="K38:P38"/>
    <mergeCell ref="B39:E39"/>
    <mergeCell ref="F39:G39"/>
    <mergeCell ref="H39:J39"/>
    <mergeCell ref="K39:L39"/>
    <mergeCell ref="M39:P39"/>
    <mergeCell ref="B41:I41"/>
    <mergeCell ref="K41:P41"/>
    <mergeCell ref="B42:E42"/>
    <mergeCell ref="F42:G42"/>
    <mergeCell ref="H42:J42"/>
    <mergeCell ref="K42:L42"/>
    <mergeCell ref="M42:P42"/>
  </mergeCells>
  <dataValidations count="3">
    <dataValidation allowBlank="1" showInputMessage="1" showErrorMessage="1" promptTitle="Nombre " prompt="Deben indicarsen nombre(s) y apellidos completos" sqref="B38:I38 B41:I41" xr:uid="{BB16EB27-6811-4180-AE90-7F62113BC5E4}"/>
    <dataValidation allowBlank="1" showInputMessage="1" showErrorMessage="1" promptTitle="Gerente de Meta " prompt="El Gerente de Meta del indicador no debe ser el Jefe de la Oficina de Planeación" sqref="K38:P38 K41:P41" xr:uid="{729C5CDF-8375-41DB-8F27-8C461A7FDE73}"/>
    <dataValidation allowBlank="1" showInputMessage="1" showErrorMessage="1" promptTitle="Correo Institucional " prompt="Solo se admite correo Institucional" sqref="M39:P39 M42:P42" xr:uid="{50A1C6D8-BF43-4CD4-B0BC-BDC293226327}"/>
  </dataValidations>
  <hyperlinks>
    <hyperlink ref="M42" r:id="rId1" xr:uid="{F36847A1-D3EB-4A49-8848-352842FCF4D7}"/>
    <hyperlink ref="M39" r:id="rId2" xr:uid="{8CAD4C3B-7A2E-4317-929E-E23E5C8198D7}"/>
  </hyperlinks>
  <pageMargins left="0.7" right="0.7" top="0.75" bottom="0.75" header="0.3" footer="0.3"/>
  <pageSetup scale="42" orientation="portrait" r:id="rId3"/>
  <extLst>
    <ext xmlns:x14="http://schemas.microsoft.com/office/spreadsheetml/2009/9/main" uri="{CCE6A557-97BC-4b89-ADB6-D9C93CAAB3DF}">
      <x14:dataValidations xmlns:xm="http://schemas.microsoft.com/office/excel/2006/main" count="13">
        <x14:dataValidation type="list" allowBlank="1" showInputMessage="1" showErrorMessage="1" xr:uid="{F1520C49-6108-4D61-8585-9AA5ED174FFD}">
          <x14:formula1>
            <xm:f>'Inf de Medición'!$A$9:$A$36</xm:f>
          </x14:formula1>
          <xm:sqref>B11:G11</xm:sqref>
        </x14:dataValidation>
        <x14:dataValidation type="list" allowBlank="1" showInputMessage="1" showErrorMessage="1" xr:uid="{76CC9F04-7F10-493F-8A21-FF41E138CF14}">
          <x14:formula1>
            <xm:f>'Inf de Medición'!$D$17:$D$27</xm:f>
          </x14:formula1>
          <xm:sqref>K25</xm:sqref>
        </x14:dataValidation>
        <x14:dataValidation type="list" allowBlank="1" showInputMessage="1" showErrorMessage="1" xr:uid="{16931180-E2ED-4618-8BF2-06944BD467BB}">
          <x14:formula1>
            <xm:f>'inf de Clasificación'!$B$14:$B$20</xm:f>
          </x14:formula1>
          <xm:sqref>B9:P9</xm:sqref>
        </x14:dataValidation>
        <x14:dataValidation type="list" allowBlank="1" showInputMessage="1" showErrorMessage="1" xr:uid="{CFC774B9-4295-436B-A4FC-371952CBB6AE}">
          <x14:formula1>
            <xm:f>'Inf de Medición'!$C$2:$C$3</xm:f>
          </x14:formula1>
          <xm:sqref>B23:G23</xm:sqref>
        </x14:dataValidation>
        <x14:dataValidation type="list" allowBlank="1" showInputMessage="1" showErrorMessage="1" xr:uid="{AC25E7B7-8215-4C2F-BB49-47473DD392AE}">
          <x14:formula1>
            <xm:f>'Inf de Medición'!$G$11:$G$15</xm:f>
          </x14:formula1>
          <xm:sqref>B33:H33</xm:sqref>
        </x14:dataValidation>
        <x14:dataValidation type="list" allowBlank="1" showInputMessage="1" showErrorMessage="1" xr:uid="{8C4DCF76-A1A7-4DF6-BB8B-DA373AE26FA6}">
          <x14:formula1>
            <xm:f>'Inf de Medición'!$E$17:$E$19</xm:f>
          </x14:formula1>
          <xm:sqref>J27:P27</xm:sqref>
        </x14:dataValidation>
        <x14:dataValidation type="list" allowBlank="1" showInputMessage="1" showErrorMessage="1" xr:uid="{F7BEDB25-9629-424E-B2CD-5F8565A492C1}">
          <x14:formula1>
            <xm:f>'Inf de Medición'!$A$2:$A$3</xm:f>
          </x14:formula1>
          <xm:sqref>B27:G27</xm:sqref>
        </x14:dataValidation>
        <x14:dataValidation type="list" allowBlank="1" showInputMessage="1" showErrorMessage="1" xr:uid="{81F17523-6D32-4F94-8F28-92A04B2841E0}">
          <x14:formula1>
            <xm:f>'Inf de Medición'!$C$17:$C$28</xm:f>
          </x14:formula1>
          <xm:sqref>J25</xm:sqref>
        </x14:dataValidation>
        <x14:dataValidation type="list" allowBlank="1" showInputMessage="1" showErrorMessage="1" xr:uid="{57448E4B-2B89-43AC-96EB-621E4E97F5A4}">
          <x14:formula1>
            <xm:f>'Inf de Medición'!$F$18:$F$22</xm:f>
          </x14:formula1>
          <xm:sqref>J12:M12</xm:sqref>
        </x14:dataValidation>
        <x14:dataValidation type="list" allowBlank="1" showInputMessage="1" showErrorMessage="1" xr:uid="{BF3A9963-F788-4E91-98D3-DB06D9077DB2}">
          <x14:formula1>
            <xm:f>'Inf General'!$A$2:$A$3</xm:f>
          </x14:formula1>
          <xm:sqref>B8:G8</xm:sqref>
        </x14:dataValidation>
        <x14:dataValidation type="list" allowBlank="1" showInputMessage="1" showErrorMessage="1" xr:uid="{FA1E438F-8C53-428A-BA13-BE316DD9FAEF}">
          <x14:formula1>
            <xm:f>'Inf de Medición'!$G$2:$G$7</xm:f>
          </x14:formula1>
          <xm:sqref>B28:E28</xm:sqref>
        </x14:dataValidation>
        <x14:dataValidation type="list" allowBlank="1" showInputMessage="1" showErrorMessage="1" xr:uid="{26C3EDFE-2133-4E1B-B136-04DE494D4325}">
          <x14:formula1>
            <xm:f>'Inf de Medición'!$E$32:$E$53</xm:f>
          </x14:formula1>
          <xm:sqref>J23:P23</xm:sqref>
        </x14:dataValidation>
        <x14:dataValidation type="list" allowBlank="1" showInputMessage="1" showErrorMessage="1" xr:uid="{9A627B26-1CC4-419C-848D-69FB0D6BA4EF}">
          <x14:formula1>
            <xm:f>'inf de Clasificación'!$A$14:$A$37</xm:f>
          </x14:formula1>
          <xm:sqref>B3:G3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07360-F366-48F8-ACBE-921BC526CD6D}">
  <sheetPr codeName="Hoja3"/>
  <dimension ref="A1:Q37"/>
  <sheetViews>
    <sheetView workbookViewId="0">
      <selection activeCell="B11" sqref="B11"/>
    </sheetView>
  </sheetViews>
  <sheetFormatPr baseColWidth="10" defaultColWidth="12.625" defaultRowHeight="22.5" customHeight="1" x14ac:dyDescent="0.2"/>
  <cols>
    <col min="1" max="13" width="12.625" style="39"/>
    <col min="14" max="14" width="10.25" style="39" customWidth="1"/>
    <col min="15" max="16" width="9.125" style="39" customWidth="1"/>
    <col min="17" max="17" width="9.875" style="39" customWidth="1"/>
    <col min="18" max="16384" width="12.625" style="39"/>
  </cols>
  <sheetData>
    <row r="1" spans="1:17" s="36" customFormat="1" ht="22.5" customHeight="1" x14ac:dyDescent="0.25">
      <c r="A1" s="32" t="s">
        <v>171</v>
      </c>
      <c r="B1" s="33"/>
      <c r="C1" s="34" t="s">
        <v>153</v>
      </c>
      <c r="D1" s="34" t="s">
        <v>154</v>
      </c>
      <c r="E1" s="34" t="s">
        <v>155</v>
      </c>
      <c r="F1" s="34" t="s">
        <v>156</v>
      </c>
      <c r="G1" s="35" t="s">
        <v>157</v>
      </c>
      <c r="H1" s="34" t="s">
        <v>158</v>
      </c>
      <c r="I1" s="34" t="s">
        <v>159</v>
      </c>
      <c r="J1" s="34" t="s">
        <v>160</v>
      </c>
      <c r="K1" s="34" t="s">
        <v>161</v>
      </c>
      <c r="L1" s="34" t="s">
        <v>162</v>
      </c>
      <c r="M1" s="34" t="s">
        <v>163</v>
      </c>
      <c r="N1" s="34" t="s">
        <v>164</v>
      </c>
      <c r="O1" s="34" t="s">
        <v>165</v>
      </c>
      <c r="P1" s="34" t="s">
        <v>166</v>
      </c>
      <c r="Q1" s="34" t="s">
        <v>152</v>
      </c>
    </row>
    <row r="2" spans="1:17" ht="22.5" customHeight="1" x14ac:dyDescent="0.2">
      <c r="A2" s="37"/>
      <c r="B2" s="37"/>
      <c r="C2" s="38" t="s">
        <v>65</v>
      </c>
      <c r="D2" s="38" t="s">
        <v>69</v>
      </c>
      <c r="E2" s="38" t="s">
        <v>93</v>
      </c>
      <c r="F2" s="38" t="s">
        <v>100</v>
      </c>
      <c r="G2" s="38" t="s">
        <v>110</v>
      </c>
      <c r="H2" s="38" t="s">
        <v>118</v>
      </c>
      <c r="I2" s="38" t="s">
        <v>118</v>
      </c>
      <c r="J2" s="38" t="s">
        <v>118</v>
      </c>
      <c r="K2" s="38" t="s">
        <v>118</v>
      </c>
      <c r="L2" s="38" t="s">
        <v>118</v>
      </c>
      <c r="M2" s="38" t="s">
        <v>118</v>
      </c>
      <c r="N2" s="38" t="s">
        <v>118</v>
      </c>
      <c r="O2" s="38" t="s">
        <v>118</v>
      </c>
      <c r="P2" s="38" t="s">
        <v>118</v>
      </c>
      <c r="Q2" s="38" t="s">
        <v>118</v>
      </c>
    </row>
    <row r="3" spans="1:17" ht="22.5" customHeight="1" x14ac:dyDescent="0.2">
      <c r="A3" s="37"/>
      <c r="B3" s="37"/>
      <c r="C3" s="38" t="s">
        <v>66</v>
      </c>
      <c r="D3" s="38" t="s">
        <v>70</v>
      </c>
      <c r="E3" s="38" t="s">
        <v>94</v>
      </c>
      <c r="F3" s="38" t="s">
        <v>101</v>
      </c>
      <c r="G3" s="38" t="s">
        <v>111</v>
      </c>
      <c r="H3" s="40"/>
      <c r="I3" s="40"/>
      <c r="J3" s="40"/>
      <c r="K3" s="40"/>
      <c r="L3" s="40"/>
      <c r="M3" s="38"/>
      <c r="N3" s="38"/>
      <c r="O3" s="38"/>
      <c r="P3" s="38"/>
      <c r="Q3" s="38"/>
    </row>
    <row r="4" spans="1:17" ht="22.5" customHeight="1" x14ac:dyDescent="0.2">
      <c r="A4" s="37"/>
      <c r="B4" s="37"/>
      <c r="C4" s="38" t="s">
        <v>67</v>
      </c>
      <c r="D4" s="38" t="s">
        <v>121</v>
      </c>
      <c r="E4" s="38" t="s">
        <v>95</v>
      </c>
      <c r="F4" s="38" t="s">
        <v>102</v>
      </c>
      <c r="G4" s="38" t="s">
        <v>112</v>
      </c>
      <c r="H4" s="40"/>
      <c r="I4" s="40"/>
      <c r="J4" s="40"/>
      <c r="K4" s="40"/>
      <c r="L4" s="40"/>
      <c r="M4" s="40"/>
      <c r="N4" s="40"/>
      <c r="O4" s="40"/>
      <c r="P4" s="40"/>
      <c r="Q4" s="40"/>
    </row>
    <row r="5" spans="1:17" ht="22.5" customHeight="1" x14ac:dyDescent="0.2">
      <c r="A5" s="37"/>
      <c r="B5" s="37"/>
      <c r="C5" s="38" t="s">
        <v>119</v>
      </c>
      <c r="D5" s="38" t="s">
        <v>71</v>
      </c>
      <c r="E5" s="38" t="s">
        <v>96</v>
      </c>
      <c r="F5" s="38" t="s">
        <v>103</v>
      </c>
      <c r="G5" s="38" t="s">
        <v>113</v>
      </c>
      <c r="H5" s="40"/>
      <c r="I5" s="40"/>
      <c r="J5" s="40"/>
      <c r="K5" s="40"/>
      <c r="L5" s="40"/>
      <c r="M5" s="40"/>
      <c r="N5" s="40"/>
      <c r="O5" s="40"/>
      <c r="P5" s="40"/>
      <c r="Q5" s="40"/>
    </row>
    <row r="6" spans="1:17" ht="22.5" customHeight="1" x14ac:dyDescent="0.2">
      <c r="A6" s="41" t="s">
        <v>54</v>
      </c>
      <c r="B6" s="37"/>
      <c r="C6" s="38" t="s">
        <v>120</v>
      </c>
      <c r="D6" s="38" t="s">
        <v>72</v>
      </c>
      <c r="E6" s="38" t="s">
        <v>97</v>
      </c>
      <c r="F6" s="38" t="s">
        <v>104</v>
      </c>
      <c r="G6" s="38" t="s">
        <v>114</v>
      </c>
      <c r="H6" s="40"/>
      <c r="I6" s="40"/>
      <c r="J6" s="40"/>
      <c r="K6" s="40"/>
      <c r="L6" s="40"/>
      <c r="M6" s="40"/>
      <c r="N6" s="40"/>
      <c r="O6" s="40"/>
      <c r="P6" s="40"/>
      <c r="Q6" s="40"/>
    </row>
    <row r="7" spans="1:17" ht="22.5" customHeight="1" x14ac:dyDescent="0.2">
      <c r="A7" s="41"/>
      <c r="B7" s="37"/>
      <c r="C7" s="38" t="s">
        <v>68</v>
      </c>
      <c r="D7" s="38" t="s">
        <v>122</v>
      </c>
      <c r="E7" s="38" t="s">
        <v>98</v>
      </c>
      <c r="F7" s="38" t="s">
        <v>105</v>
      </c>
      <c r="G7" s="38" t="s">
        <v>115</v>
      </c>
      <c r="H7" s="40"/>
      <c r="I7" s="40"/>
      <c r="J7" s="40"/>
      <c r="K7" s="40"/>
      <c r="L7" s="40"/>
      <c r="M7" s="40"/>
      <c r="N7" s="40"/>
      <c r="O7" s="40"/>
      <c r="P7" s="40"/>
      <c r="Q7" s="40"/>
    </row>
    <row r="8" spans="1:17" ht="22.5" customHeight="1" x14ac:dyDescent="0.2">
      <c r="A8" s="41"/>
      <c r="B8" s="37"/>
      <c r="C8" s="40"/>
      <c r="D8" s="38" t="s">
        <v>123</v>
      </c>
      <c r="E8" s="38" t="s">
        <v>99</v>
      </c>
      <c r="F8" s="38" t="s">
        <v>106</v>
      </c>
      <c r="G8" s="38" t="s">
        <v>116</v>
      </c>
      <c r="H8" s="40"/>
      <c r="I8" s="40"/>
      <c r="J8" s="40"/>
      <c r="K8" s="40"/>
      <c r="L8" s="40"/>
      <c r="M8" s="40"/>
      <c r="N8" s="40"/>
      <c r="O8" s="40"/>
      <c r="P8" s="40"/>
      <c r="Q8" s="40"/>
    </row>
    <row r="9" spans="1:17" ht="22.5" customHeight="1" x14ac:dyDescent="0.2">
      <c r="A9" s="41"/>
      <c r="B9" s="37"/>
      <c r="C9" s="40"/>
      <c r="D9" s="38" t="s">
        <v>73</v>
      </c>
      <c r="E9" s="40"/>
      <c r="F9" s="38" t="s">
        <v>107</v>
      </c>
      <c r="G9" s="38" t="s">
        <v>117</v>
      </c>
      <c r="H9" s="40"/>
      <c r="I9" s="40"/>
      <c r="J9" s="40"/>
      <c r="K9" s="40"/>
      <c r="L9" s="40"/>
      <c r="M9" s="40"/>
      <c r="N9" s="40"/>
      <c r="O9" s="40"/>
      <c r="P9" s="40"/>
      <c r="Q9" s="40"/>
    </row>
    <row r="10" spans="1:17" ht="22.5" customHeight="1" x14ac:dyDescent="0.2">
      <c r="A10" s="41"/>
      <c r="B10" s="37"/>
      <c r="C10" s="40"/>
      <c r="D10" s="38" t="s">
        <v>74</v>
      </c>
      <c r="E10" s="40"/>
      <c r="F10" s="38" t="s">
        <v>108</v>
      </c>
      <c r="G10" s="40"/>
      <c r="H10" s="40"/>
      <c r="I10" s="40"/>
      <c r="J10" s="40"/>
      <c r="K10" s="40"/>
      <c r="L10" s="40"/>
      <c r="M10" s="40"/>
      <c r="N10" s="40"/>
      <c r="O10" s="40"/>
      <c r="P10" s="40"/>
      <c r="Q10" s="40"/>
    </row>
    <row r="11" spans="1:17" ht="22.5" customHeight="1" x14ac:dyDescent="0.2">
      <c r="A11" s="37"/>
      <c r="B11" s="37"/>
      <c r="C11" s="40"/>
      <c r="D11" s="38" t="s">
        <v>75</v>
      </c>
      <c r="E11" s="40"/>
      <c r="F11" s="38" t="s">
        <v>109</v>
      </c>
      <c r="G11" s="40"/>
      <c r="H11" s="40"/>
      <c r="I11" s="40"/>
      <c r="J11" s="40"/>
      <c r="K11" s="40"/>
      <c r="L11" s="40"/>
      <c r="M11" s="40"/>
      <c r="N11" s="40"/>
      <c r="O11" s="40"/>
      <c r="P11" s="40"/>
      <c r="Q11" s="40"/>
    </row>
    <row r="12" spans="1:17" ht="22.5" customHeight="1" x14ac:dyDescent="0.2">
      <c r="A12" s="37"/>
      <c r="B12" s="37"/>
      <c r="C12" s="40"/>
      <c r="D12" s="38" t="s">
        <v>76</v>
      </c>
      <c r="E12" s="40"/>
      <c r="F12" s="40"/>
      <c r="G12" s="40"/>
      <c r="H12" s="40"/>
      <c r="I12" s="40"/>
      <c r="J12" s="40"/>
      <c r="K12" s="40"/>
      <c r="L12" s="40"/>
      <c r="M12" s="40"/>
      <c r="N12" s="40"/>
      <c r="O12" s="40"/>
      <c r="P12" s="40"/>
      <c r="Q12" s="40"/>
    </row>
    <row r="13" spans="1:17" ht="22.5" customHeight="1" x14ac:dyDescent="0.2">
      <c r="A13" s="42" t="s">
        <v>25</v>
      </c>
      <c r="B13" s="43" t="s">
        <v>189</v>
      </c>
      <c r="C13" s="40"/>
      <c r="D13" s="38" t="s">
        <v>77</v>
      </c>
      <c r="E13" s="40"/>
      <c r="F13" s="40"/>
      <c r="G13" s="40"/>
      <c r="H13" s="40"/>
      <c r="I13" s="40"/>
      <c r="J13" s="40"/>
      <c r="K13" s="40"/>
      <c r="L13" s="40"/>
      <c r="M13" s="40"/>
      <c r="N13" s="40"/>
      <c r="O13" s="40"/>
      <c r="P13" s="40"/>
      <c r="Q13" s="40"/>
    </row>
    <row r="14" spans="1:17" ht="22.5" customHeight="1" x14ac:dyDescent="0.2">
      <c r="A14" s="44" t="s">
        <v>172</v>
      </c>
      <c r="B14" s="45" t="s">
        <v>190</v>
      </c>
      <c r="C14" s="40"/>
      <c r="D14" s="38" t="s">
        <v>78</v>
      </c>
      <c r="E14" s="40"/>
      <c r="F14" s="40"/>
      <c r="G14" s="40"/>
      <c r="H14" s="40"/>
      <c r="I14" s="40"/>
      <c r="J14" s="40"/>
      <c r="K14" s="40"/>
      <c r="L14" s="40"/>
      <c r="M14" s="40"/>
      <c r="N14" s="40"/>
      <c r="O14" s="40"/>
      <c r="P14" s="40"/>
      <c r="Q14" s="40"/>
    </row>
    <row r="15" spans="1:17" ht="22.5" customHeight="1" x14ac:dyDescent="0.2">
      <c r="A15" s="44" t="s">
        <v>173</v>
      </c>
      <c r="B15" s="44" t="s">
        <v>191</v>
      </c>
      <c r="C15" s="40"/>
      <c r="D15" s="38" t="s">
        <v>79</v>
      </c>
      <c r="E15" s="40"/>
      <c r="F15" s="40"/>
      <c r="G15" s="40"/>
      <c r="H15" s="40"/>
      <c r="I15" s="40"/>
      <c r="J15" s="40"/>
      <c r="K15" s="40"/>
      <c r="L15" s="40"/>
      <c r="M15" s="40"/>
      <c r="N15" s="40"/>
      <c r="O15" s="40"/>
      <c r="P15" s="40"/>
      <c r="Q15" s="40"/>
    </row>
    <row r="16" spans="1:17" ht="22.5" customHeight="1" x14ac:dyDescent="0.2">
      <c r="A16" s="44" t="s">
        <v>174</v>
      </c>
      <c r="B16" s="44" t="s">
        <v>192</v>
      </c>
      <c r="C16" s="40"/>
      <c r="D16" s="38" t="s">
        <v>80</v>
      </c>
      <c r="E16" s="40"/>
      <c r="F16" s="40"/>
      <c r="G16" s="40"/>
      <c r="H16" s="40"/>
      <c r="I16" s="40"/>
      <c r="J16" s="40"/>
      <c r="K16" s="40"/>
      <c r="L16" s="40"/>
      <c r="M16" s="40"/>
      <c r="N16" s="40"/>
      <c r="O16" s="40"/>
      <c r="P16" s="40"/>
      <c r="Q16" s="40"/>
    </row>
    <row r="17" spans="1:17" ht="22.5" customHeight="1" x14ac:dyDescent="0.2">
      <c r="A17" s="44" t="s">
        <v>128</v>
      </c>
      <c r="B17" s="44" t="s">
        <v>193</v>
      </c>
      <c r="C17" s="40"/>
      <c r="D17" s="38" t="s">
        <v>81</v>
      </c>
      <c r="E17" s="40"/>
      <c r="F17" s="40"/>
      <c r="G17" s="40"/>
      <c r="H17" s="40"/>
      <c r="I17" s="40"/>
      <c r="J17" s="40"/>
      <c r="K17" s="40"/>
      <c r="L17" s="40"/>
      <c r="M17" s="40"/>
      <c r="N17" s="40"/>
      <c r="O17" s="40"/>
      <c r="P17" s="40"/>
      <c r="Q17" s="40"/>
    </row>
    <row r="18" spans="1:17" ht="22.5" customHeight="1" x14ac:dyDescent="0.2">
      <c r="A18" s="44" t="s">
        <v>175</v>
      </c>
      <c r="B18" s="44" t="s">
        <v>194</v>
      </c>
      <c r="C18" s="40"/>
      <c r="D18" s="38" t="s">
        <v>82</v>
      </c>
      <c r="E18" s="40"/>
      <c r="F18" s="40"/>
      <c r="G18" s="40"/>
      <c r="H18" s="40"/>
      <c r="I18" s="40"/>
      <c r="J18" s="40"/>
      <c r="K18" s="40"/>
      <c r="L18" s="40"/>
      <c r="M18" s="40"/>
      <c r="N18" s="40"/>
      <c r="O18" s="40"/>
      <c r="P18" s="40"/>
      <c r="Q18" s="40"/>
    </row>
    <row r="19" spans="1:17" ht="22.5" customHeight="1" x14ac:dyDescent="0.2">
      <c r="A19" s="44" t="s">
        <v>176</v>
      </c>
      <c r="B19" s="44" t="s">
        <v>195</v>
      </c>
      <c r="C19" s="40"/>
      <c r="D19" s="38" t="s">
        <v>83</v>
      </c>
      <c r="E19" s="40"/>
      <c r="F19" s="40"/>
      <c r="G19" s="40"/>
      <c r="H19" s="40"/>
      <c r="I19" s="40"/>
      <c r="J19" s="40"/>
      <c r="K19" s="40"/>
      <c r="L19" s="40"/>
      <c r="M19" s="40"/>
      <c r="N19" s="40"/>
      <c r="O19" s="40"/>
      <c r="P19" s="40"/>
      <c r="Q19" s="40"/>
    </row>
    <row r="20" spans="1:17" ht="22.5" customHeight="1" x14ac:dyDescent="0.2">
      <c r="A20" s="44" t="s">
        <v>177</v>
      </c>
      <c r="B20" s="44" t="s">
        <v>40</v>
      </c>
      <c r="C20" s="40"/>
      <c r="D20" s="38" t="s">
        <v>84</v>
      </c>
      <c r="E20" s="40"/>
      <c r="F20" s="40"/>
      <c r="G20" s="40"/>
      <c r="H20" s="40"/>
      <c r="I20" s="40"/>
      <c r="J20" s="40"/>
      <c r="K20" s="40"/>
      <c r="L20" s="40"/>
      <c r="M20" s="40"/>
      <c r="N20" s="40"/>
      <c r="O20" s="40"/>
      <c r="P20" s="40"/>
      <c r="Q20" s="40"/>
    </row>
    <row r="21" spans="1:17" ht="22.5" customHeight="1" x14ac:dyDescent="0.2">
      <c r="A21" s="44" t="s">
        <v>178</v>
      </c>
      <c r="B21" s="44"/>
      <c r="C21" s="40"/>
      <c r="D21" s="38" t="s">
        <v>85</v>
      </c>
      <c r="E21" s="40"/>
      <c r="F21" s="40"/>
      <c r="G21" s="40"/>
      <c r="H21" s="40"/>
      <c r="I21" s="40"/>
      <c r="J21" s="40"/>
      <c r="K21" s="40"/>
      <c r="L21" s="40"/>
      <c r="M21" s="40"/>
      <c r="N21" s="40"/>
      <c r="O21" s="40"/>
      <c r="P21" s="40"/>
      <c r="Q21" s="40"/>
    </row>
    <row r="22" spans="1:17" ht="22.5" customHeight="1" x14ac:dyDescent="0.2">
      <c r="A22" s="44" t="s">
        <v>179</v>
      </c>
      <c r="B22" s="44"/>
      <c r="C22" s="40"/>
      <c r="D22" s="38" t="s">
        <v>86</v>
      </c>
      <c r="E22" s="40"/>
      <c r="F22" s="40"/>
      <c r="G22" s="40"/>
      <c r="H22" s="40"/>
      <c r="I22" s="40"/>
      <c r="J22" s="40"/>
      <c r="K22" s="40"/>
      <c r="L22" s="40"/>
      <c r="M22" s="40"/>
      <c r="N22" s="40"/>
      <c r="O22" s="40"/>
      <c r="P22" s="40"/>
      <c r="Q22" s="40"/>
    </row>
    <row r="23" spans="1:17" ht="22.5" customHeight="1" x14ac:dyDescent="0.2">
      <c r="A23" s="44" t="s">
        <v>180</v>
      </c>
      <c r="B23" s="44"/>
      <c r="C23" s="40"/>
      <c r="D23" s="38" t="s">
        <v>87</v>
      </c>
      <c r="E23" s="40"/>
      <c r="F23" s="40"/>
      <c r="G23" s="40"/>
      <c r="H23" s="40"/>
      <c r="I23" s="40"/>
      <c r="J23" s="40"/>
      <c r="K23" s="40"/>
      <c r="L23" s="40"/>
      <c r="M23" s="40"/>
      <c r="N23" s="40"/>
      <c r="O23" s="40"/>
      <c r="P23" s="40"/>
      <c r="Q23" s="40"/>
    </row>
    <row r="24" spans="1:17" ht="22.5" customHeight="1" x14ac:dyDescent="0.2">
      <c r="A24" s="44" t="s">
        <v>181</v>
      </c>
      <c r="B24" s="44"/>
      <c r="C24" s="40"/>
      <c r="D24" s="38" t="s">
        <v>88</v>
      </c>
      <c r="E24" s="40"/>
      <c r="F24" s="40"/>
      <c r="G24" s="40"/>
      <c r="H24" s="40"/>
      <c r="I24" s="40"/>
      <c r="J24" s="40"/>
      <c r="K24" s="40"/>
      <c r="L24" s="40"/>
      <c r="M24" s="40"/>
      <c r="N24" s="40"/>
      <c r="O24" s="40"/>
      <c r="P24" s="40"/>
      <c r="Q24" s="40"/>
    </row>
    <row r="25" spans="1:17" ht="22.5" customHeight="1" x14ac:dyDescent="0.2">
      <c r="A25" s="44" t="s">
        <v>182</v>
      </c>
      <c r="B25" s="44"/>
      <c r="C25" s="40"/>
      <c r="D25" s="38" t="s">
        <v>89</v>
      </c>
      <c r="E25" s="40"/>
      <c r="F25" s="40"/>
      <c r="G25" s="40"/>
      <c r="H25" s="40"/>
      <c r="I25" s="40"/>
      <c r="J25" s="40"/>
      <c r="K25" s="40"/>
      <c r="L25" s="40"/>
      <c r="M25" s="40"/>
      <c r="N25" s="40"/>
      <c r="O25" s="40"/>
      <c r="P25" s="40"/>
      <c r="Q25" s="40"/>
    </row>
    <row r="26" spans="1:17" ht="22.5" customHeight="1" x14ac:dyDescent="0.2">
      <c r="A26" s="44" t="s">
        <v>183</v>
      </c>
      <c r="B26" s="44"/>
      <c r="C26" s="40"/>
      <c r="D26" s="38" t="s">
        <v>90</v>
      </c>
      <c r="E26" s="40"/>
      <c r="F26" s="40"/>
      <c r="G26" s="40"/>
      <c r="H26" s="40"/>
      <c r="I26" s="40"/>
      <c r="J26" s="40"/>
      <c r="K26" s="40"/>
      <c r="L26" s="40"/>
      <c r="M26" s="40"/>
      <c r="N26" s="40"/>
      <c r="O26" s="40"/>
      <c r="P26" s="40"/>
      <c r="Q26" s="40"/>
    </row>
    <row r="27" spans="1:17" ht="22.5" customHeight="1" x14ac:dyDescent="0.2">
      <c r="A27" s="44" t="s">
        <v>184</v>
      </c>
      <c r="B27" s="44"/>
      <c r="C27" s="40"/>
      <c r="D27" s="38" t="s">
        <v>91</v>
      </c>
      <c r="E27" s="40"/>
      <c r="F27" s="40"/>
      <c r="G27" s="40"/>
      <c r="H27" s="40"/>
      <c r="I27" s="40"/>
      <c r="J27" s="40"/>
      <c r="K27" s="40"/>
      <c r="L27" s="40"/>
      <c r="M27" s="40"/>
      <c r="N27" s="40"/>
      <c r="O27" s="40"/>
      <c r="P27" s="40"/>
      <c r="Q27" s="40"/>
    </row>
    <row r="28" spans="1:17" ht="22.5" customHeight="1" x14ac:dyDescent="0.2">
      <c r="A28" s="44" t="s">
        <v>185</v>
      </c>
      <c r="B28" s="44"/>
      <c r="C28" s="40"/>
      <c r="D28" s="38" t="s">
        <v>92</v>
      </c>
      <c r="E28" s="40"/>
      <c r="F28" s="40"/>
      <c r="G28" s="40"/>
      <c r="H28" s="40"/>
      <c r="I28" s="40"/>
      <c r="J28" s="40"/>
      <c r="K28" s="40"/>
      <c r="L28" s="40"/>
      <c r="M28" s="40"/>
      <c r="N28" s="40"/>
      <c r="O28" s="40"/>
      <c r="P28" s="40"/>
      <c r="Q28" s="40"/>
    </row>
    <row r="29" spans="1:17" ht="22.5" customHeight="1" x14ac:dyDescent="0.2">
      <c r="A29" s="44" t="s">
        <v>186</v>
      </c>
      <c r="B29" s="44"/>
    </row>
    <row r="30" spans="1:17" ht="22.5" customHeight="1" x14ac:dyDescent="0.2">
      <c r="A30" s="44"/>
      <c r="B30" s="44"/>
    </row>
    <row r="31" spans="1:17" ht="22.5" customHeight="1" x14ac:dyDescent="0.2">
      <c r="A31" s="44"/>
      <c r="B31" s="44"/>
    </row>
    <row r="32" spans="1:17" ht="22.5" customHeight="1" x14ac:dyDescent="0.2">
      <c r="A32" s="44"/>
      <c r="B32" s="44"/>
    </row>
    <row r="33" spans="1:2" ht="22.5" customHeight="1" x14ac:dyDescent="0.2">
      <c r="A33" s="44"/>
      <c r="B33" s="44"/>
    </row>
    <row r="34" spans="1:2" ht="22.5" customHeight="1" x14ac:dyDescent="0.2">
      <c r="A34" s="44"/>
      <c r="B34" s="44"/>
    </row>
    <row r="35" spans="1:2" ht="22.5" customHeight="1" x14ac:dyDescent="0.2">
      <c r="A35" s="44"/>
      <c r="B35" s="44"/>
    </row>
    <row r="36" spans="1:2" ht="22.5" customHeight="1" x14ac:dyDescent="0.2">
      <c r="A36" s="44"/>
      <c r="B36" s="44"/>
    </row>
    <row r="37" spans="1:2" ht="22.5" customHeight="1" x14ac:dyDescent="0.2">
      <c r="A37" s="44"/>
      <c r="B37" s="46"/>
    </row>
  </sheetData>
  <sheetProtection algorithmName="SHA-512" hashValue="uOzLXpnimGd4QcPvpiF1fLkmDc/GHg+XscdXQjdvf5HUoC5ovv2LCZLflYdL2O6aEjR74auN4HhNTN2ln51GRA==" saltValue="4FC9PsQa/SDLIiMTOosj7g==" spinCount="100000" sheet="1" objects="1" scenarios="1"/>
  <phoneticPr fontId="5" type="noConversion"/>
  <pageMargins left="0.7" right="0.7" top="0.75" bottom="0.75" header="0.3" footer="0.3"/>
  <tableParts count="18">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B21BC-4A77-4629-ACF3-994D0AEE3FE8}">
  <sheetPr codeName="Hoja4"/>
  <dimension ref="A1:B3"/>
  <sheetViews>
    <sheetView workbookViewId="0">
      <selection activeCell="B9" sqref="B9"/>
    </sheetView>
  </sheetViews>
  <sheetFormatPr baseColWidth="10" defaultRowHeight="15.75" x14ac:dyDescent="0.25"/>
  <cols>
    <col min="1" max="1" width="17.75" customWidth="1"/>
    <col min="2" max="2" width="26.625" customWidth="1"/>
  </cols>
  <sheetData>
    <row r="1" spans="1:2" x14ac:dyDescent="0.25">
      <c r="A1" s="51" t="s">
        <v>1</v>
      </c>
      <c r="B1" s="51" t="s">
        <v>2</v>
      </c>
    </row>
    <row r="2" spans="1:2" ht="24" x14ac:dyDescent="0.25">
      <c r="A2" s="47" t="s">
        <v>55</v>
      </c>
      <c r="B2" s="48" t="s">
        <v>129</v>
      </c>
    </row>
    <row r="3" spans="1:2" ht="36" x14ac:dyDescent="0.25">
      <c r="A3" s="49" t="s">
        <v>57</v>
      </c>
      <c r="B3" s="50" t="s">
        <v>130</v>
      </c>
    </row>
  </sheetData>
  <sheetProtection algorithmName="SHA-512" hashValue="qv8sCoD8N0cyKP+bTWLqEVlyP+FXELZQPCh2nXGUPkoHtdAXmxNaNgtZSHsa6/+6OejoNhN/H4sGWfN7wVpHag==" saltValue="QK8BTKEGkydFmbENxoaRiQ==" spinCount="100000" sheet="1" objects="1" scenarios="1"/>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AE2D4-FADC-40F4-8BE4-FFBC095D1118}">
  <sheetPr codeName="Hoja5"/>
  <dimension ref="A1:H53"/>
  <sheetViews>
    <sheetView workbookViewId="0">
      <selection activeCell="B11" sqref="B11"/>
    </sheetView>
  </sheetViews>
  <sheetFormatPr baseColWidth="10" defaultRowHeight="15.75" x14ac:dyDescent="0.25"/>
  <cols>
    <col min="1" max="1" width="25" style="52" customWidth="1"/>
    <col min="2" max="2" width="11" style="52"/>
    <col min="3" max="3" width="14.625" style="52" customWidth="1"/>
    <col min="4" max="4" width="11" style="52"/>
    <col min="5" max="5" width="46.25" style="52" customWidth="1"/>
    <col min="6" max="6" width="12.625" style="52" customWidth="1"/>
    <col min="7" max="7" width="36.375" style="52" customWidth="1"/>
    <col min="8" max="8" width="22.25" style="52" customWidth="1"/>
    <col min="9" max="16384" width="11" style="52"/>
  </cols>
  <sheetData>
    <row r="1" spans="1:8" x14ac:dyDescent="0.25">
      <c r="A1" s="52" t="s">
        <v>124</v>
      </c>
      <c r="C1" s="53" t="s">
        <v>171</v>
      </c>
      <c r="E1" s="54" t="s">
        <v>63</v>
      </c>
      <c r="G1" s="55" t="s">
        <v>127</v>
      </c>
      <c r="H1" s="56" t="s">
        <v>42</v>
      </c>
    </row>
    <row r="2" spans="1:8" x14ac:dyDescent="0.25">
      <c r="A2" s="52" t="s">
        <v>125</v>
      </c>
      <c r="C2" s="53" t="s">
        <v>196</v>
      </c>
      <c r="E2" s="54"/>
      <c r="G2" s="57" t="s">
        <v>64</v>
      </c>
      <c r="H2" s="58" t="s">
        <v>43</v>
      </c>
    </row>
    <row r="3" spans="1:8" x14ac:dyDescent="0.25">
      <c r="A3" s="52" t="s">
        <v>126</v>
      </c>
      <c r="C3" s="53" t="s">
        <v>126</v>
      </c>
      <c r="E3" s="54"/>
      <c r="G3" s="57" t="s">
        <v>44</v>
      </c>
      <c r="H3" s="58" t="s">
        <v>45</v>
      </c>
    </row>
    <row r="4" spans="1:8" x14ac:dyDescent="0.25">
      <c r="C4" s="53"/>
      <c r="E4" s="54"/>
      <c r="G4" s="57" t="s">
        <v>41</v>
      </c>
      <c r="H4" s="58" t="s">
        <v>46</v>
      </c>
    </row>
    <row r="5" spans="1:8" ht="21" customHeight="1" x14ac:dyDescent="0.25">
      <c r="C5" s="53"/>
      <c r="E5" s="59"/>
      <c r="G5" s="57" t="s">
        <v>47</v>
      </c>
      <c r="H5" s="58" t="s">
        <v>48</v>
      </c>
    </row>
    <row r="6" spans="1:8" x14ac:dyDescent="0.25">
      <c r="E6" s="54"/>
      <c r="G6" s="57" t="s">
        <v>49</v>
      </c>
      <c r="H6" s="58" t="s">
        <v>50</v>
      </c>
    </row>
    <row r="7" spans="1:8" x14ac:dyDescent="0.25">
      <c r="E7" s="54"/>
      <c r="G7" s="60" t="s">
        <v>51</v>
      </c>
      <c r="H7" s="61" t="s">
        <v>52</v>
      </c>
    </row>
    <row r="8" spans="1:8" x14ac:dyDescent="0.25">
      <c r="A8" s="52" t="s">
        <v>4</v>
      </c>
      <c r="E8" s="54"/>
    </row>
    <row r="9" spans="1:8" x14ac:dyDescent="0.25">
      <c r="A9" s="62" t="s">
        <v>58</v>
      </c>
      <c r="E9" s="54"/>
    </row>
    <row r="10" spans="1:8" x14ac:dyDescent="0.25">
      <c r="A10" s="62" t="s">
        <v>62</v>
      </c>
      <c r="E10" s="54"/>
      <c r="G10" s="52" t="s">
        <v>13</v>
      </c>
    </row>
    <row r="11" spans="1:8" x14ac:dyDescent="0.25">
      <c r="A11" s="62"/>
      <c r="E11" s="54"/>
      <c r="G11" s="63" t="s">
        <v>131</v>
      </c>
    </row>
    <row r="12" spans="1:8" x14ac:dyDescent="0.25">
      <c r="A12" s="62"/>
      <c r="E12" s="54" t="s">
        <v>40</v>
      </c>
      <c r="G12" s="63" t="s">
        <v>132</v>
      </c>
    </row>
    <row r="13" spans="1:8" x14ac:dyDescent="0.25">
      <c r="A13" s="62"/>
      <c r="G13" s="63" t="s">
        <v>133</v>
      </c>
    </row>
    <row r="14" spans="1:8" x14ac:dyDescent="0.25">
      <c r="A14" s="62"/>
      <c r="G14" s="63" t="s">
        <v>134</v>
      </c>
    </row>
    <row r="15" spans="1:8" x14ac:dyDescent="0.25">
      <c r="A15" s="62"/>
      <c r="C15" s="191" t="s">
        <v>22</v>
      </c>
      <c r="D15" s="192"/>
      <c r="G15" s="64" t="s">
        <v>135</v>
      </c>
    </row>
    <row r="16" spans="1:8" x14ac:dyDescent="0.25">
      <c r="A16" s="62"/>
      <c r="C16" s="65" t="s">
        <v>136</v>
      </c>
      <c r="D16" s="66" t="s">
        <v>17</v>
      </c>
      <c r="E16" s="67" t="s">
        <v>151</v>
      </c>
    </row>
    <row r="17" spans="1:6" x14ac:dyDescent="0.25">
      <c r="A17" s="62"/>
      <c r="C17" s="68" t="s">
        <v>137</v>
      </c>
      <c r="D17" s="69">
        <v>2023</v>
      </c>
      <c r="E17" s="68" t="s">
        <v>149</v>
      </c>
      <c r="F17" s="70" t="s">
        <v>53</v>
      </c>
    </row>
    <row r="18" spans="1:6" x14ac:dyDescent="0.25">
      <c r="A18" s="62"/>
      <c r="C18" s="68" t="s">
        <v>138</v>
      </c>
      <c r="D18" s="62">
        <v>2022</v>
      </c>
      <c r="E18" s="68" t="s">
        <v>150</v>
      </c>
      <c r="F18" s="71" t="s">
        <v>56</v>
      </c>
    </row>
    <row r="19" spans="1:6" x14ac:dyDescent="0.25">
      <c r="A19" s="62"/>
      <c r="C19" s="68" t="s">
        <v>139</v>
      </c>
      <c r="D19" s="62">
        <v>2021</v>
      </c>
      <c r="E19" s="72" t="s">
        <v>49</v>
      </c>
      <c r="F19" s="71" t="s">
        <v>59</v>
      </c>
    </row>
    <row r="20" spans="1:6" x14ac:dyDescent="0.25">
      <c r="A20" s="62"/>
      <c r="C20" s="68" t="s">
        <v>140</v>
      </c>
      <c r="D20" s="62">
        <v>2020</v>
      </c>
      <c r="F20" s="71" t="s">
        <v>60</v>
      </c>
    </row>
    <row r="21" spans="1:6" x14ac:dyDescent="0.25">
      <c r="A21" s="62"/>
      <c r="C21" s="68" t="s">
        <v>141</v>
      </c>
      <c r="D21" s="62">
        <v>2019</v>
      </c>
      <c r="F21" s="71" t="s">
        <v>61</v>
      </c>
    </row>
    <row r="22" spans="1:6" x14ac:dyDescent="0.25">
      <c r="A22" s="62"/>
      <c r="C22" s="72" t="s">
        <v>142</v>
      </c>
      <c r="D22" s="62">
        <v>2018</v>
      </c>
      <c r="F22" s="73" t="s">
        <v>219</v>
      </c>
    </row>
    <row r="23" spans="1:6" x14ac:dyDescent="0.25">
      <c r="A23" s="62"/>
      <c r="C23" s="74" t="s">
        <v>143</v>
      </c>
      <c r="D23" s="62">
        <v>2017</v>
      </c>
    </row>
    <row r="24" spans="1:6" x14ac:dyDescent="0.25">
      <c r="A24" s="62"/>
      <c r="C24" s="74" t="s">
        <v>144</v>
      </c>
      <c r="D24" s="62">
        <v>2016</v>
      </c>
      <c r="F24" s="75"/>
    </row>
    <row r="25" spans="1:6" x14ac:dyDescent="0.25">
      <c r="A25" s="62"/>
      <c r="C25" s="74" t="s">
        <v>145</v>
      </c>
      <c r="D25" s="62">
        <v>2015</v>
      </c>
    </row>
    <row r="26" spans="1:6" x14ac:dyDescent="0.25">
      <c r="A26" s="62"/>
      <c r="C26" s="74" t="s">
        <v>146</v>
      </c>
      <c r="D26" s="62">
        <v>2014</v>
      </c>
    </row>
    <row r="27" spans="1:6" x14ac:dyDescent="0.25">
      <c r="A27" s="62"/>
      <c r="C27" s="74" t="s">
        <v>147</v>
      </c>
      <c r="D27" s="62">
        <v>2013</v>
      </c>
    </row>
    <row r="28" spans="1:6" x14ac:dyDescent="0.25">
      <c r="A28" s="62"/>
      <c r="C28" s="74" t="s">
        <v>148</v>
      </c>
    </row>
    <row r="29" spans="1:6" x14ac:dyDescent="0.25">
      <c r="A29" s="62"/>
    </row>
    <row r="30" spans="1:6" x14ac:dyDescent="0.25">
      <c r="A30" s="62"/>
    </row>
    <row r="31" spans="1:6" x14ac:dyDescent="0.25">
      <c r="A31" s="62"/>
    </row>
    <row r="32" spans="1:6" x14ac:dyDescent="0.25">
      <c r="A32" s="62"/>
      <c r="E32" s="76" t="s">
        <v>197</v>
      </c>
    </row>
    <row r="33" spans="1:5" x14ac:dyDescent="0.25">
      <c r="A33" s="62"/>
      <c r="E33" s="77" t="s">
        <v>198</v>
      </c>
    </row>
    <row r="34" spans="1:5" x14ac:dyDescent="0.25">
      <c r="A34" s="62"/>
      <c r="E34" s="76" t="s">
        <v>199</v>
      </c>
    </row>
    <row r="35" spans="1:5" x14ac:dyDescent="0.25">
      <c r="A35" s="62"/>
      <c r="E35" s="78" t="s">
        <v>200</v>
      </c>
    </row>
    <row r="36" spans="1:5" x14ac:dyDescent="0.25">
      <c r="A36" s="79"/>
      <c r="E36" s="76" t="s">
        <v>201</v>
      </c>
    </row>
    <row r="37" spans="1:5" x14ac:dyDescent="0.25">
      <c r="E37" s="77" t="s">
        <v>202</v>
      </c>
    </row>
    <row r="38" spans="1:5" x14ac:dyDescent="0.25">
      <c r="E38" s="76" t="s">
        <v>203</v>
      </c>
    </row>
    <row r="39" spans="1:5" x14ac:dyDescent="0.25">
      <c r="E39" s="77" t="s">
        <v>204</v>
      </c>
    </row>
    <row r="40" spans="1:5" x14ac:dyDescent="0.25">
      <c r="E40" s="76" t="s">
        <v>205</v>
      </c>
    </row>
    <row r="41" spans="1:5" x14ac:dyDescent="0.25">
      <c r="E41" s="77" t="s">
        <v>206</v>
      </c>
    </row>
    <row r="42" spans="1:5" x14ac:dyDescent="0.25">
      <c r="E42" s="76" t="s">
        <v>207</v>
      </c>
    </row>
    <row r="43" spans="1:5" x14ac:dyDescent="0.25">
      <c r="E43" s="76" t="s">
        <v>208</v>
      </c>
    </row>
    <row r="44" spans="1:5" x14ac:dyDescent="0.25">
      <c r="E44" s="77" t="s">
        <v>209</v>
      </c>
    </row>
    <row r="45" spans="1:5" x14ac:dyDescent="0.25">
      <c r="E45" s="76" t="s">
        <v>210</v>
      </c>
    </row>
    <row r="46" spans="1:5" x14ac:dyDescent="0.25">
      <c r="E46" s="78" t="s">
        <v>211</v>
      </c>
    </row>
    <row r="47" spans="1:5" x14ac:dyDescent="0.25">
      <c r="E47" s="76" t="s">
        <v>212</v>
      </c>
    </row>
    <row r="48" spans="1:5" x14ac:dyDescent="0.25">
      <c r="E48" s="77" t="s">
        <v>213</v>
      </c>
    </row>
    <row r="49" spans="5:5" x14ac:dyDescent="0.25">
      <c r="E49" s="76" t="s">
        <v>214</v>
      </c>
    </row>
    <row r="50" spans="5:5" x14ac:dyDescent="0.25">
      <c r="E50" s="77" t="s">
        <v>215</v>
      </c>
    </row>
    <row r="51" spans="5:5" x14ac:dyDescent="0.25">
      <c r="E51" s="76" t="s">
        <v>216</v>
      </c>
    </row>
    <row r="52" spans="5:5" x14ac:dyDescent="0.25">
      <c r="E52" s="77" t="s">
        <v>118</v>
      </c>
    </row>
    <row r="53" spans="5:5" x14ac:dyDescent="0.25">
      <c r="E53" s="76" t="s">
        <v>217</v>
      </c>
    </row>
  </sheetData>
  <sheetProtection algorithmName="SHA-512" hashValue="BnGBpc2HGrPSsDuPM7j2N7LQ2tnYkIL1GpP0J7728nchIG9Y2Fv5iw/7nEDXfouNjDpshBgwLNV1Pk5rOGGgVw==" saltValue="dbBGxWbxUFK+OL/Jjll2Fg==" spinCount="100000" sheet="1" objects="1" scenarios="1"/>
  <mergeCells count="1">
    <mergeCell ref="C15:D15"/>
  </mergeCells>
  <pageMargins left="0.7" right="0.7" top="0.75" bottom="0.75" header="0.3" footer="0.3"/>
  <pageSetup orientation="portrait" r:id="rId1"/>
  <tableParts count="9">
    <tablePart r:id="rId2"/>
    <tablePart r:id="rId3"/>
    <tablePart r:id="rId4"/>
    <tablePart r:id="rId5"/>
    <tablePart r:id="rId6"/>
    <tablePart r:id="rId7"/>
    <tablePart r:id="rId8"/>
    <tablePart r:id="rId9"/>
    <tablePart r:id="rId10"/>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6BC54E23C7D49498CC02EA625150517" ma:contentTypeVersion="12" ma:contentTypeDescription="Crear nuevo documento." ma:contentTypeScope="" ma:versionID="b0b7f18f23d3561bee3c01382a5c4df0">
  <xsd:schema xmlns:xsd="http://www.w3.org/2001/XMLSchema" xmlns:xs="http://www.w3.org/2001/XMLSchema" xmlns:p="http://schemas.microsoft.com/office/2006/metadata/properties" xmlns:ns2="88e123de-88b6-4993-a527-cfd55fe023f2" xmlns:ns3="3cdf2719-8d24-47e5-85b3-5709de984afb" xmlns:ns4="4ce3532f-b410-4faf-bdce-223a9fed1da7" targetNamespace="http://schemas.microsoft.com/office/2006/metadata/properties" ma:root="true" ma:fieldsID="9938a3625c993994aa926ea614c9f0d1" ns2:_="" ns3:_="" ns4:_="">
    <xsd:import namespace="88e123de-88b6-4993-a527-cfd55fe023f2"/>
    <xsd:import namespace="3cdf2719-8d24-47e5-85b3-5709de984afb"/>
    <xsd:import namespace="4ce3532f-b410-4faf-bdce-223a9fed1da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4:SharedWithUsers" minOccurs="0"/>
                <xsd:element ref="ns4: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e123de-88b6-4993-a527-cfd55fe023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62b1f75-36e8-497c-b113-7998821e9fb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cdf2719-8d24-47e5-85b3-5709de984af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d664f50-7ae3-4bef-95d9-a24ef84e2179}" ma:internalName="TaxCatchAll" ma:showField="CatchAllData" ma:web="3cdf2719-8d24-47e5-85b3-5709de984af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ce3532f-b410-4faf-bdce-223a9fed1da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cdf2719-8d24-47e5-85b3-5709de984afb" xsi:nil="true"/>
    <lcf76f155ced4ddcb4097134ff3c332f xmlns="88e123de-88b6-4993-a527-cfd55fe023f2">
      <Terms xmlns="http://schemas.microsoft.com/office/infopath/2007/PartnerControls"/>
    </lcf76f155ced4ddcb4097134ff3c332f>
    <SharedWithUsers xmlns="4ce3532f-b410-4faf-bdce-223a9fed1da7">
      <UserInfo>
        <DisplayName/>
        <AccountId xsi:nil="true"/>
        <AccountType/>
      </UserInfo>
    </SharedWithUsers>
  </documentManagement>
</p:properties>
</file>

<file path=customXml/itemProps1.xml><?xml version="1.0" encoding="utf-8"?>
<ds:datastoreItem xmlns:ds="http://schemas.openxmlformats.org/officeDocument/2006/customXml" ds:itemID="{009EDA70-32E9-4536-9897-6F12DDA532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e123de-88b6-4993-a527-cfd55fe023f2"/>
    <ds:schemaRef ds:uri="3cdf2719-8d24-47e5-85b3-5709de984afb"/>
    <ds:schemaRef ds:uri="4ce3532f-b410-4faf-bdce-223a9fed1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4AF337-A651-42DC-BED3-BA8DBFFFBB0A}">
  <ds:schemaRefs>
    <ds:schemaRef ds:uri="http://schemas.microsoft.com/sharepoint/v3/contenttype/forms"/>
  </ds:schemaRefs>
</ds:datastoreItem>
</file>

<file path=customXml/itemProps3.xml><?xml version="1.0" encoding="utf-8"?>
<ds:datastoreItem xmlns:ds="http://schemas.openxmlformats.org/officeDocument/2006/customXml" ds:itemID="{DDE7F5E9-1C80-4EC2-A59A-DDE26FA4AE93}">
  <ds:schemaRefs>
    <ds:schemaRef ds:uri="4ce3532f-b410-4faf-bdce-223a9fed1da7"/>
    <ds:schemaRef ds:uri="http://schemas.microsoft.com/office/2006/documentManagement/types"/>
    <ds:schemaRef ds:uri="http://www.w3.org/XML/1998/namespace"/>
    <ds:schemaRef ds:uri="88e123de-88b6-4993-a527-cfd55fe023f2"/>
    <ds:schemaRef ds:uri="http://purl.org/dc/terms/"/>
    <ds:schemaRef ds:uri="http://schemas.openxmlformats.org/package/2006/metadata/core-properties"/>
    <ds:schemaRef ds:uri="http://schemas.microsoft.com/office/2006/metadata/properties"/>
    <ds:schemaRef ds:uri="http://schemas.microsoft.com/office/infopath/2007/PartnerControls"/>
    <ds:schemaRef ds:uri="3cdf2719-8d24-47e5-85b3-5709de984afb"/>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Ficha Tecnica Ind Obj</vt:lpstr>
      <vt:lpstr>Ficha Tecnica Ind Prod</vt:lpstr>
      <vt:lpstr>inf de Clasificación</vt:lpstr>
      <vt:lpstr>Inf General</vt:lpstr>
      <vt:lpstr>Inf de Medición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Microsoft Office</dc:creator>
  <cp:keywords/>
  <dc:description/>
  <cp:lastModifiedBy>Leidy Karina Ospina Castañeda</cp:lastModifiedBy>
  <cp:revision/>
  <dcterms:created xsi:type="dcterms:W3CDTF">2022-05-27T17:02:42Z</dcterms:created>
  <dcterms:modified xsi:type="dcterms:W3CDTF">2024-11-19T14:42:36Z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0x01010056BC54E23C7D49498CC02EA625150517</vt:lpwstr>
  </property>
  <property fmtid="{D5CDD505-2E9C-101B-9397-08002B2CF9AE}" pid="3" name="MediaServiceImageTags">
    <vt:lpwstr/>
  </property>
  <property fmtid="{D5CDD505-2E9C-101B-9397-08002B2CF9AE}" pid="4" name="Order">
    <vt:r8>415200</vt:r8>
  </property>
  <property fmtid="{D5CDD505-2E9C-101B-9397-08002B2CF9AE}" pid="5" name="_ExtendedDescription">
    <vt:lpwstr/>
  </property>
  <property fmtid="{D5CDD505-2E9C-101B-9397-08002B2CF9AE}" pid="6" name="TriggerFlowInfo">
    <vt:lpwstr/>
  </property>
  <property fmtid="{D5CDD505-2E9C-101B-9397-08002B2CF9AE}" pid="7" name="ComplianceAssetId">
    <vt:lpwstr/>
  </property>
  <property fmtid="{D5CDD505-2E9C-101B-9397-08002B2CF9AE}" pid="8" name="SharedWithUsers">
    <vt:lpwstr/>
  </property>
</Properties>
</file>